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4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irandajudd/Desktop/Graduate/DISSERTATION/"/>
    </mc:Choice>
  </mc:AlternateContent>
  <xr:revisionPtr revIDLastSave="0" documentId="13_ncr:1_{62636191-E7F6-0C48-A386-83DE3573DD11}" xr6:coauthVersionLast="47" xr6:coauthVersionMax="47" xr10:uidLastSave="{00000000-0000-0000-0000-000000000000}"/>
  <bookViews>
    <workbookView xWindow="15280" yWindow="800" windowWidth="19280" windowHeight="20140" firstSheet="9" activeTab="11" xr2:uid="{84017525-14A1-E649-B65B-3E519B14C698}"/>
  </bookViews>
  <sheets>
    <sheet name="Supp. i Bact Nanopore Runs" sheetId="1" r:id="rId1"/>
    <sheet name="Supp. ii Bacterial Genomes" sheetId="2" r:id="rId2"/>
    <sheet name="Supp. iii KEGG pathways" sheetId="3" r:id="rId3"/>
    <sheet name="Supp. iv R. mucosus" sheetId="4" r:id="rId4"/>
    <sheet name="Supp v. MO Fluorescence" sheetId="5" r:id="rId5"/>
    <sheet name="Supp. vi Expression Definitions" sheetId="6" r:id="rId6"/>
    <sheet name="Supp. vii Acart Nanopore Runs" sheetId="7" r:id="rId7"/>
    <sheet name="Supp. viii BUSCO genes" sheetId="8" r:id="rId8"/>
    <sheet name="Supp ix Tandem Counts" sheetId="9" r:id="rId9"/>
    <sheet name="Supp x. dNdS of Tandems" sheetId="10" r:id="rId10"/>
    <sheet name="Supp xi. Telomeres" sheetId="11" r:id="rId11"/>
    <sheet name="Supp xii Dinoflagellate referen" sheetId="12" r:id="rId12"/>
    <sheet name="Supp xiii Acart comparisons" sheetId="13" r:id="rId1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" i="11" l="1"/>
  <c r="C178" i="9"/>
  <c r="G15" i="2"/>
  <c r="H15" i="2" s="1"/>
  <c r="H14" i="2"/>
  <c r="G14" i="2"/>
  <c r="H13" i="2"/>
  <c r="G13" i="2"/>
  <c r="H12" i="2"/>
  <c r="G12" i="2"/>
  <c r="G11" i="2"/>
  <c r="H11" i="2" s="1"/>
  <c r="G10" i="2"/>
  <c r="H10" i="2" s="1"/>
  <c r="H9" i="2"/>
  <c r="G9" i="2"/>
  <c r="H8" i="2"/>
  <c r="G8" i="2"/>
  <c r="H7" i="2"/>
  <c r="G7" i="2"/>
  <c r="H6" i="2"/>
  <c r="G6" i="2"/>
  <c r="G5" i="2"/>
  <c r="H5" i="2" s="1"/>
  <c r="H4" i="2"/>
  <c r="G4" i="2"/>
  <c r="H3" i="2"/>
  <c r="G3" i="2"/>
  <c r="H2" i="2"/>
  <c r="G2" i="2"/>
</calcChain>
</file>

<file path=xl/sharedStrings.xml><?xml version="1.0" encoding="utf-8"?>
<sst xmlns="http://schemas.openxmlformats.org/spreadsheetml/2006/main" count="10177" uniqueCount="3973">
  <si>
    <t>Antibiotic-Free</t>
  </si>
  <si>
    <t>Antibiotic-Treated</t>
  </si>
  <si>
    <t>Date</t>
  </si>
  <si>
    <t>Reads</t>
  </si>
  <si>
    <t>Device used</t>
  </si>
  <si>
    <t>GridION</t>
  </si>
  <si>
    <t>MinION</t>
  </si>
  <si>
    <t>PromethION</t>
  </si>
  <si>
    <t>Total Reads</t>
  </si>
  <si>
    <t>Total Bases</t>
  </si>
  <si>
    <t>Genome</t>
  </si>
  <si>
    <t>strain</t>
  </si>
  <si>
    <t>SAMN identifier</t>
  </si>
  <si>
    <t>Genome Accession</t>
  </si>
  <si>
    <t>CDS</t>
  </si>
  <si>
    <t>Hypothetical</t>
  </si>
  <si>
    <t>All</t>
  </si>
  <si>
    <t>% annotated</t>
  </si>
  <si>
    <t>Coarse Consistency (%)</t>
  </si>
  <si>
    <t>Fine Consistency (%)</t>
  </si>
  <si>
    <t>Completeness (%)</t>
  </si>
  <si>
    <t>Contamination (%)</t>
  </si>
  <si>
    <t>SILVA Classification</t>
  </si>
  <si>
    <t>16S % identity</t>
  </si>
  <si>
    <t>GenBank Taxonomy</t>
  </si>
  <si>
    <r>
      <t>Labrenzia</t>
    </r>
    <r>
      <rPr>
        <sz val="10"/>
        <color rgb="FF000000"/>
        <rFont val="Palatino Linotype"/>
        <family val="1"/>
      </rPr>
      <t xml:space="preserve"> sp. </t>
    </r>
  </si>
  <si>
    <t>ac12</t>
  </si>
  <si>
    <t>SAMN41976914</t>
  </si>
  <si>
    <t>CP159472</t>
  </si>
  <si>
    <t>Alphaproteobacteria</t>
  </si>
  <si>
    <t>Hoeflea alexandrii</t>
  </si>
  <si>
    <t>ac4</t>
  </si>
  <si>
    <t>SAMN41976906</t>
  </si>
  <si>
    <t>CP159480</t>
  </si>
  <si>
    <t>Algihabitans albus</t>
  </si>
  <si>
    <t>ac2</t>
  </si>
  <si>
    <t>SAMN41976904</t>
  </si>
  <si>
    <t>CP159482</t>
  </si>
  <si>
    <t>Ahrensia marina</t>
  </si>
  <si>
    <t>ac1</t>
  </si>
  <si>
    <t>SAMN41976903</t>
  </si>
  <si>
    <t>CP159483</t>
  </si>
  <si>
    <t>Alphaproteobacteria⥉</t>
  </si>
  <si>
    <t>Seohaeicola saemankumensis</t>
  </si>
  <si>
    <t>ac14</t>
  </si>
  <si>
    <t>SAMN41976916</t>
  </si>
  <si>
    <t>CP159470</t>
  </si>
  <si>
    <t>Roseovarius mucosus</t>
  </si>
  <si>
    <t>ac13</t>
  </si>
  <si>
    <t>SAMN41976915</t>
  </si>
  <si>
    <t>CP159471</t>
  </si>
  <si>
    <t>Rhodophyticola porphyridii</t>
  </si>
  <si>
    <t>ac11</t>
  </si>
  <si>
    <t>SAMN41976913</t>
  </si>
  <si>
    <t>CP159473</t>
  </si>
  <si>
    <t>Oceaniradius stylonematis</t>
  </si>
  <si>
    <t>ac10</t>
  </si>
  <si>
    <t>SAMN41976912</t>
  </si>
  <si>
    <t>CP159474</t>
  </si>
  <si>
    <t>Oceanicaulis alexandrii</t>
  </si>
  <si>
    <t>ac9</t>
  </si>
  <si>
    <t>SAMN41976911</t>
  </si>
  <si>
    <t>CP159475</t>
  </si>
  <si>
    <r>
      <t xml:space="preserve">Nitratireductor </t>
    </r>
    <r>
      <rPr>
        <sz val="10"/>
        <color rgb="FF000000"/>
        <rFont val="Palatino Linotype"/>
        <family val="1"/>
      </rPr>
      <t>sp.</t>
    </r>
  </si>
  <si>
    <t>ac15</t>
  </si>
  <si>
    <t>SAMN41976917</t>
  </si>
  <si>
    <t>CP159469</t>
  </si>
  <si>
    <t>Marinobacter adhaerens</t>
  </si>
  <si>
    <t>ac5</t>
  </si>
  <si>
    <t>SAMN41976907</t>
  </si>
  <si>
    <t>CP159479</t>
  </si>
  <si>
    <t>Gammaproteobacteria</t>
  </si>
  <si>
    <t>Cyclobacterium xiamenense</t>
  </si>
  <si>
    <t>ac3</t>
  </si>
  <si>
    <t>SAMN41976905</t>
  </si>
  <si>
    <t>CP159481</t>
  </si>
  <si>
    <t>Bacteroidia</t>
  </si>
  <si>
    <t>Marivirga tractuosa</t>
  </si>
  <si>
    <t>ac6</t>
  </si>
  <si>
    <t>SAMN41976908</t>
  </si>
  <si>
    <t>CP159478</t>
  </si>
  <si>
    <r>
      <t xml:space="preserve">Muricauda </t>
    </r>
    <r>
      <rPr>
        <sz val="10"/>
        <color rgb="FF000000"/>
        <rFont val="Palatino Linotype"/>
        <family val="1"/>
      </rPr>
      <t>sp.</t>
    </r>
  </si>
  <si>
    <t>ac8</t>
  </si>
  <si>
    <t>SAMN41976910</t>
  </si>
  <si>
    <t>CP159476</t>
  </si>
  <si>
    <t>Flagellimonas aurea</t>
  </si>
  <si>
    <t>SM1A02</t>
  </si>
  <si>
    <t>ac7</t>
  </si>
  <si>
    <t>SAMN41976909</t>
  </si>
  <si>
    <t>CP159477</t>
  </si>
  <si>
    <t>Planctomycetota</t>
  </si>
  <si>
    <t>Phycisphaerales bacterium</t>
  </si>
  <si>
    <t>Pathway Category</t>
  </si>
  <si>
    <t>Pathway</t>
  </si>
  <si>
    <t>Arginine and proline metabolism</t>
  </si>
  <si>
    <t>Urea cycle</t>
  </si>
  <si>
    <t>Proline metabolism</t>
  </si>
  <si>
    <t>Proline degradation, proline =&gt; glutamate</t>
  </si>
  <si>
    <t>Proline biosynthesis, glutamate =&gt; proline</t>
  </si>
  <si>
    <t>Ornithine biosynthesis, glutamate =&gt; ornithine</t>
  </si>
  <si>
    <t>Arginine succinyltransferase pathway, arginine =&gt; glutamate</t>
  </si>
  <si>
    <t>Arginine biosynthesis, ornithine =&gt; arginine</t>
  </si>
  <si>
    <t>Arginine biosynthesis, glutamate =&gt; acetylcitrulline =&gt; arginine</t>
  </si>
  <si>
    <t>Aromatic amino acid metabolism</t>
  </si>
  <si>
    <t>Tyrosine degradation, tyrosine =&gt; homogentisate</t>
  </si>
  <si>
    <t>Tryptophan metabolism, tryptophan =&gt; kynurenine =&gt; 2−aminomuconate</t>
  </si>
  <si>
    <t>Tryptophan biosynthesis, chorismate =&gt; tryptophan</t>
  </si>
  <si>
    <t>Shikimate pathway, phosphoenolpyruvate + erythrose−4P =&gt; chorismate</t>
  </si>
  <si>
    <t>Homoprotocatechuate degradation, homoprotocatechuate =&gt; 2−oxohept−3−enedioate</t>
  </si>
  <si>
    <t>Aromatics degradation</t>
  </si>
  <si>
    <t>Phthalate degradation, phthalate =&gt; protocatechuate</t>
  </si>
  <si>
    <t>Phenylacetate degradation, phenylaxetate =&gt; acetyl−CoA/succinyl−CoA</t>
  </si>
  <si>
    <t>Catechol ortho−cleavage, catechol =&gt; 3−oxoadipate</t>
  </si>
  <si>
    <t>Catechol meta−cleavage, catechol =&gt; acetyl−CoA / 4−methylcatechol =&gt; propanoyl−CoA</t>
  </si>
  <si>
    <t>Benzoate degradation, cyclohexanecarboxylic acid =&gt;pimeloyl−CoA</t>
  </si>
  <si>
    <t>Benzoate degradation, benzoate =&gt; catechol / methylbenzoate =&gt; methylcatechol</t>
  </si>
  <si>
    <t>Benzene degradation, benzene =&gt; catechol</t>
  </si>
  <si>
    <t>ATP synthesis</t>
  </si>
  <si>
    <t>Succinate dehydrogenase, prokaryotes</t>
  </si>
  <si>
    <t>NADH:quinone oxidoreductase, prokaryotes</t>
  </si>
  <si>
    <t>F−type ATPase, prokaryotes and chloroplasts</t>
  </si>
  <si>
    <t>Cytochrome o ubiquinol oxidase</t>
  </si>
  <si>
    <t>Cytochrome c oxidase, prokaryotes</t>
  </si>
  <si>
    <t>Cytochrome c oxidase, cbb3−type</t>
  </si>
  <si>
    <t>Cytochrome bd ubiquinol oxidase</t>
  </si>
  <si>
    <t>Cytochrome bc1 complex respiratory unit</t>
  </si>
  <si>
    <t>Branched−chain amino acid metabolism</t>
  </si>
  <si>
    <t>Valine/isoleucine biosynthesis, pyruvate =&gt; valine / 2−oxobutanoate =&gt; isoleucine</t>
  </si>
  <si>
    <t>Leucine degradation, leucine =&gt; acetoacetate + acetyl−CoA</t>
  </si>
  <si>
    <t>Leucine biosynthesis, 2−oxoisovalerate =&gt; 2−oxoisocaproate</t>
  </si>
  <si>
    <t>Isoleucine biosynthesis, threonine =&gt; 2−oxobutanoate =&gt; isoleucine</t>
  </si>
  <si>
    <t>Isoleucine biosynthesis, pyruvate =&gt; 2−oxobutanoate</t>
  </si>
  <si>
    <t>Carbon fixation</t>
  </si>
  <si>
    <t>Reductive pentose phosphate cycle, ribulose−5P =&gt; glyceraldehyde−3P</t>
  </si>
  <si>
    <t>Reductive pentose phosphate cycle, glyceraldehyde−3P =&gt; ribulose−5P</t>
  </si>
  <si>
    <t>Reductive pentose phosphate cycle (Calvin cycle)</t>
  </si>
  <si>
    <t>Reductive citrate cycle (Arnon−Buchanan cycle)</t>
  </si>
  <si>
    <t>Phosphate acetyltransferase−acetate kinase pathway, acetyl−CoA =&gt; acetate</t>
  </si>
  <si>
    <t>CAM (Crassulacean acid metabolism), light</t>
  </si>
  <si>
    <t>CAM (Crassulacean acid metabolism), dark</t>
  </si>
  <si>
    <t>C4−dicarboxylic acid cycle, NADP − malic enzyme type</t>
  </si>
  <si>
    <t>Central carbohydrate metabolism</t>
  </si>
  <si>
    <t>Semi−phosphorylative Entner−Doudoroff pathway, gluconate =&gt; glycerate−3P</t>
  </si>
  <si>
    <t>Pyruvate oxidation, pyruvate =&gt; acetyl−CoA</t>
  </si>
  <si>
    <t>PRPP biosynthesis, ribose 5P =&gt; PRPP</t>
  </si>
  <si>
    <t>Pentose phosphate pathway, oxidative phase, glucose 6P =&gt; ribulose 5P</t>
  </si>
  <si>
    <t>Pentose phosphate pathway, non−oxidative phase, fructose 6P =&gt; ribose 5P</t>
  </si>
  <si>
    <t>Pentose phosphate pathway (Pentose phosphate cycle)</t>
  </si>
  <si>
    <t>Glycolysis, core module involving three−carbon compounds</t>
  </si>
  <si>
    <t>Glycolysis (Embden−Meyerhof pathway), glucose =&gt; pyruvate</t>
  </si>
  <si>
    <t>Gluconeogenesis, oxaloacetate =&gt; fructose−6P</t>
  </si>
  <si>
    <t>Entner−Doudoroff pathway, glucose−6P =&gt; glyceraldehyde−3P + pyruvate</t>
  </si>
  <si>
    <t>Citrate cycle, second carbon oxidation, 2−oxoglutarate =&gt; oxaloacetate</t>
  </si>
  <si>
    <t>Citrate cycle, first carbon oxidation, oxaloacetate =&gt; 2−oxoglutarate</t>
  </si>
  <si>
    <t>Citrate cycle (TCA cycle, Krebs cycle)</t>
  </si>
  <si>
    <t>Cofactor and vitamin metabolism</t>
  </si>
  <si>
    <t>Ubiquinone biosynthesis, prokaryotes, chorismate (+ polyprenyl−PP) =&gt; ubiquinol</t>
  </si>
  <si>
    <t>Thiamine salvage pathway, HMP/HET =&gt; TMP</t>
  </si>
  <si>
    <t>Tetrahydrofolate biosynthesis, GTP =&gt; THF</t>
  </si>
  <si>
    <t>Siroheme biosynthesis, glutamyl−tRNA =&gt; siroheme</t>
  </si>
  <si>
    <t>Riboflavin biosynthesis, plants and bacteria, GTP =&gt; riboflavin/FMN/FAD</t>
  </si>
  <si>
    <t>Pyridoxal−P biosynthesis, erythrose−4P =&gt; pyridoxal−P</t>
  </si>
  <si>
    <t>Pimeloyl−ACP biosynthesis, BioC−BioH pathway, malonyl−ACP =&gt; pimeloyl−ACP</t>
  </si>
  <si>
    <t>Pantothenate biosynthesis, valine/L−aspartate =&gt; pantothenate</t>
  </si>
  <si>
    <t>Pantothenate biosynthesis, 2−oxoisovalerate/spermine =&gt; pantothenate</t>
  </si>
  <si>
    <t>NAD biosynthesis, tryptophan =&gt; quinolinate =&gt; NAD</t>
  </si>
  <si>
    <t>NAD biosynthesis, aspartate =&gt; quinolinate =&gt; NAD</t>
  </si>
  <si>
    <t>Molybdenum cofactor biosynthesis, GTP =&gt; molybdenum cofactor</t>
  </si>
  <si>
    <t>Menaquinone biosynthesis, modified futalosine pathway</t>
  </si>
  <si>
    <t>Menaquinone biosynthesis, futalosine pathway</t>
  </si>
  <si>
    <t>Lipoic acid biosynthesis, plants and bacteria, octanoyl−ACP =&gt; dihydrolipoyl−E2/H</t>
  </si>
  <si>
    <t>Heme biosynthesis, plants and bacteria, glutamate =&gt; heme</t>
  </si>
  <si>
    <t>Heme biosynthesis, bacteria, glutamyl−tRNA =&gt; coproporphyrin III =&gt; heme</t>
  </si>
  <si>
    <t>Heme biosynthesis, animals and fungi, glycine =&gt; heme</t>
  </si>
  <si>
    <t>Coenzyme A biosynthesis, pantothenate =&gt; CoA</t>
  </si>
  <si>
    <t>Cobalamin biosynthesis, cobyrinate a,c−diamide =&gt; cobalamin</t>
  </si>
  <si>
    <t>Cobalamin biosynthesis, anaerobic, uroporphyrinogen III =&gt; sirohydrochlorin =&gt; cobyrinate a,c−diamide</t>
  </si>
  <si>
    <t>Cobalamin biosynthesis, aerobic, uroporphyrinogen III =&gt; precorrin 2 =&gt; cobyrinate a,c−diamide</t>
  </si>
  <si>
    <t>C1−unit interconversion, prokaryotes</t>
  </si>
  <si>
    <t>Biotin biosynthesis, pimeloyl−ACP/CoA =&gt; biotin</t>
  </si>
  <si>
    <t>Biotin biosynthesis, BioW pathway, pimelate =&gt; pimeloyl−CoA =&gt; biotin</t>
  </si>
  <si>
    <t>Biotin biosynthesis, BioU pathway, pimeloyl−ACP/CoA =&gt; biotin</t>
  </si>
  <si>
    <t>Cysteine and methionine metabolism</t>
  </si>
  <si>
    <t>Methionine salvage pathway</t>
  </si>
  <si>
    <t>Methionine degradation</t>
  </si>
  <si>
    <t>Methionine biosynthesis, aspartate =&gt; homoserine =&gt; methionine</t>
  </si>
  <si>
    <t>Cysteine biosynthesis, serine =&gt; cysteine</t>
  </si>
  <si>
    <t>Cysteine biosynthesis, homocysteine + serine =&gt; cysteine</t>
  </si>
  <si>
    <t>Fatty acid metabolism</t>
  </si>
  <si>
    <t>Fatty acid biosynthesis, initiation</t>
  </si>
  <si>
    <t>Fatty acid biosynthesis, elongation</t>
  </si>
  <si>
    <t>beta−Oxidation, acyl−CoA synthesis</t>
  </si>
  <si>
    <t>beta−Oxidation</t>
  </si>
  <si>
    <t>Histidine metabolism</t>
  </si>
  <si>
    <t>Histidine degradation, histidine =&gt; N−formiminoglutamate =&gt; glutamate</t>
  </si>
  <si>
    <t>Histidine biosynthesis, PRPP =&gt; histidine</t>
  </si>
  <si>
    <t>Lipid metabolism</t>
  </si>
  <si>
    <t>Phosphatidylethanolamine (PE) biosynthesis, PA =&gt; PS =&gt; PE</t>
  </si>
  <si>
    <t>Phosphatidylcholine (PC) biosynthesis, PE =&gt; PC</t>
  </si>
  <si>
    <t>Lipopolysaccharide metabolism</t>
  </si>
  <si>
    <t>KDO2−lipid A biosynthesis, Raetz pathway, non−LpxL−LpxM type</t>
  </si>
  <si>
    <t>KDO2−lipid A biosynthesis, Raetz pathway, LpxL−LpxM type</t>
  </si>
  <si>
    <t>CMP−KDO biosynthesis</t>
  </si>
  <si>
    <t>ADP−L−glycero−D−manno−heptose biosynthesis</t>
  </si>
  <si>
    <t>Lysine metabolism</t>
  </si>
  <si>
    <t>Lysine degradation, bacteria, L−lysine =&gt; glutarate =&gt; succinate/acetyl−CoA</t>
  </si>
  <si>
    <t>Lysine biosynthesis, succinyl−DAP pathway, aspartate =&gt; lysine</t>
  </si>
  <si>
    <t>Lysine biosynthesis, DAP dehydrogenase pathway, aspartate =&gt; lysine</t>
  </si>
  <si>
    <t>Lysine biosynthesis, DAP aminotransferase pathway, aspartate =&gt; lysine</t>
  </si>
  <si>
    <t>Macrolide biosynthesis</t>
  </si>
  <si>
    <t>Avermectin biosynthesis, 2−methylbutanoyl−CoA/isobutyryl−CoA =&gt; 6,8a−Seco−6,8a−deoxy−5−oxoavermectin 1a/1b aglycone =&gt; avermectin A1a/B1a/A1b/B1b</t>
  </si>
  <si>
    <t>Methane metabolism</t>
  </si>
  <si>
    <t>Formaldehyde assimilation, xylulose monophosphate pathway</t>
  </si>
  <si>
    <t>Formaldehyde assimilation, serine pathway</t>
  </si>
  <si>
    <t>Coenzyme M biosynthesis</t>
  </si>
  <si>
    <t>Nitrogen metabolism</t>
  </si>
  <si>
    <t>Dissimilatory nitrate reduction, nitrate =&gt; ammonia</t>
  </si>
  <si>
    <t>Denitrification, nitrate =&gt; nitrogen</t>
  </si>
  <si>
    <t>Assimilatory nitrate reduction, nitrate =&gt; ammonia</t>
  </si>
  <si>
    <t>Other amino acid metabolism</t>
  </si>
  <si>
    <t>Hydroxyproline degradation, trans−4−hydroxy−L−proline =&gt; 2−oxoglutarate</t>
  </si>
  <si>
    <t>Glutathione biosynthesis, glutamate =&gt; glutathione</t>
  </si>
  <si>
    <t>Other carbohydrate metabolism</t>
  </si>
  <si>
    <t>UDP−N−acetyl−D−glucosamine biosynthesis, prokaryotes, glucose =&gt; UDP−GlcNAc</t>
  </si>
  <si>
    <t>Propanoyl−CoA metabolism, propanoyl−CoA =&gt; succinyl−CoA</t>
  </si>
  <si>
    <t>Nucleotide sugar biosynthesis, glucose =&gt; UDP−glucose</t>
  </si>
  <si>
    <t>Glyoxylate cycle</t>
  </si>
  <si>
    <t>Glycogen biosynthesis, glucose−1P =&gt; glycogen/starch</t>
  </si>
  <si>
    <t>Galactose degradation, Leloir pathway, galactose =&gt; alpha−D−glucose−1P</t>
  </si>
  <si>
    <t>Ethylmalonyl pathway</t>
  </si>
  <si>
    <t>D−Glucuronate degradation, D−glucuronate =&gt; pyruvate + D−glyceraldehyde 3P</t>
  </si>
  <si>
    <t>D−Galacturonate degradation (bacteria), D−galacturonate =&gt; pyruvate + D−glyceraldehyde 3P</t>
  </si>
  <si>
    <t>D−galactonate degradation, De Ley−Doudoroff pathway, D−galactonate =&gt; glycerate−3P</t>
  </si>
  <si>
    <t>Photosynthesis</t>
  </si>
  <si>
    <t>Anoxygenic photosystem II</t>
  </si>
  <si>
    <t>Polyamine biosynthesis</t>
  </si>
  <si>
    <t>Polyamine biosynthesis, arginine =&gt; ornithine =&gt; putrescine</t>
  </si>
  <si>
    <t>Polyamine biosynthesis, arginine =&gt; agmatine =&gt; putrescine =&gt; spermidine</t>
  </si>
  <si>
    <t>Polyketide sugar unit biosynthesis</t>
  </si>
  <si>
    <t>dTDP−L−rhamnose biosynthesis</t>
  </si>
  <si>
    <t>Purine metabolism</t>
  </si>
  <si>
    <t>Guanine ribonucleotide degradation, GMP =&gt; Urate</t>
  </si>
  <si>
    <t>Guanine ribonucleotide biosynthesis, IMP =&gt; GDP,GTP</t>
  </si>
  <si>
    <t>Deoxyribonucleotide biosynthesis, ADP/GDP/CDP/UDP =&gt; dATP/dGTP/dCTP/dUTP</t>
  </si>
  <si>
    <t>De novo purine biosynthesis, PRPP + glutamine =&gt; IMP</t>
  </si>
  <si>
    <t>Adenine ribonucleotide degradation, AMP =&gt; Urate</t>
  </si>
  <si>
    <t>Adenine ribonucleotide biosynthesis, IMP =&gt; ADP,ATP</t>
  </si>
  <si>
    <t>Pyrimidine metabolism</t>
  </si>
  <si>
    <t>Pyrimidine ribonucleotide biosynthesis, UMP =&gt; UDP/UTP,CDP/CTP</t>
  </si>
  <si>
    <t>Pyrimidine deoxyribonucleotide biosynthesis, UDP =&gt; dTTP</t>
  </si>
  <si>
    <t>Pyrimidine degradation, uracil =&gt; beta−alanine, thymine =&gt; 3−aminoisobutanoate</t>
  </si>
  <si>
    <t>Serine and threonine metabolism</t>
  </si>
  <si>
    <t>Threonine biosynthesis, aspartate =&gt; homoserine =&gt; threonine</t>
  </si>
  <si>
    <t>Serine biosynthesis, glycerate−3P =&gt; serine</t>
  </si>
  <si>
    <t>Glycine cleavage system</t>
  </si>
  <si>
    <t>Ectoine degradation, ectoine =&gt; aspartate</t>
  </si>
  <si>
    <t>Ectoine biosynthesis, aspartate =&gt; ectoine</t>
  </si>
  <si>
    <t>Betaine biosynthesis, choline =&gt; betaine</t>
  </si>
  <si>
    <t>Sulfur metabolism</t>
  </si>
  <si>
    <t>Thiosulfate oxidation by SOX complex, thiosulfate =&gt; sulfate</t>
  </si>
  <si>
    <t>Terpenoid backbone biosynthesis</t>
  </si>
  <si>
    <t>C5 isoprenoid biosynthesis, non−mevalonate pathway</t>
  </si>
  <si>
    <t>C10−C20 isoprenoid biosynthesis, bacteria</t>
  </si>
  <si>
    <t>Best ARO Hit</t>
  </si>
  <si>
    <t>pident (%)</t>
  </si>
  <si>
    <t>AMR Gene Family</t>
  </si>
  <si>
    <t>Sequence</t>
  </si>
  <si>
    <t>AAC(6’)-lap</t>
  </si>
  <si>
    <t>aminoglycoside 6'-N-acetyltransferase</t>
  </si>
  <si>
    <t>MILRQAEPRDIAPILAFWNPLIRDTSVTFTTVEKTPETLAADIASRGAAFQVVEKAGAVLGFASYGAFRSGPGYAHTAEHTVILAPEARGHGVGRALMTRLEDVARTAGLHVLVAGVSGENVSAIAFHRAVGFAEVARMPEVGRKFGRWMDLVLLQKTL</t>
  </si>
  <si>
    <t>AAC(6’)-lz</t>
  </si>
  <si>
    <t>MTAALTIRQVEPADRPAWGDLWRAYLDFYETTLPEQVYDTTFARLLSPDHPDQNGLIALLAGRPVGLVHYIYHAHNWRVEQVCYLQDLYAAPEARGLGVGRALIEAVYARADADGRPTVYWMTQEFNTTARQLYDRIATVTPFIKYSR</t>
  </si>
  <si>
    <t>AAC(3’)-la</t>
  </si>
  <si>
    <t>aminoglycoside-(3)-N-acetyltransferase</t>
  </si>
  <si>
    <t>MTPEALATCHARAFAGAGRAWSAEEFATLLDSAFVFISGDARAFVLGRVIADEAEVLTLATDPDHRRNGLARACLSAFEVIARARGATMAFLEVAEDNPPALALYDAAGYRESARRTGYYARSQGPKVDALILHKTLD</t>
  </si>
  <si>
    <t>amrA</t>
  </si>
  <si>
    <t>AmrAB-OprM multidrug efflux subunit</t>
  </si>
  <si>
    <t>MRFLRQGLIGLFLVSLTLGLLAYAGQTVVSAVQERMAREVRVPERNERSFTVRTVRAVEAEIAPTLTAFGQIESRRTLEIRAQATGVITELAPEFVEGGMVRAGQFLARIDPADAQSALERARTDLMDTRAEAREAARALELARDELAARREQADIQDRALARQRDLEARGVGTLTAVESAEFNVVQARQAVLASRQALALAEARIDQAATATARAELALSEAERRLAETRITAGFTGTLSEVSVVAGRLVAANEQLAQLVDGTALEVAFRVSTAQYARLLDESGGLIDAVVTVTLDTGGVDLNAVGRITRQGAALAEGESGRLIFATLETAPAMKPGDFVTVSVEEPVLAAAIRLPATALGPDGQVLVIDAEERLEAVAVTLLRRQGNDILVSAPGLAGRDVVAERTPVLGAGIKVRKLESAEAVPEAGTVTLSPDRRARLRAYVEASTDMPEEAKRRLLAQLEQPEVSLSTVERLERRIGG</t>
  </si>
  <si>
    <t>GIM-1</t>
  </si>
  <si>
    <t>GIM beta-lactamase</t>
  </si>
  <si>
    <t>MTHDSRISWNRRTFLTGAAALLGAPALAQGVDGADTVELERGLEEETVRRNISGFRMLDWRPYFSNLNNGAILVDIDSRAVHFWSADQSVYKLYPSSVPLTDDLTRRGRTSVVQKVEGPSWRPTPSMLKRNPEWPAFVPPGPDNPLGTHALYLSWTYYRIHGTHDTRKIGRRSSNGCVGLYNEHIAELFSLTKVGTQVLLI</t>
  </si>
  <si>
    <t>imiH</t>
  </si>
  <si>
    <t>CphA beta-lactamase</t>
  </si>
  <si>
    <t>MLRATLSALLLWSGSAALASEDIADQYPASLLYSKPVEVIPHVWSAIGATAPPTYDNAGHNNNLSFIVTGDGVVVINGGASYGLAKALHAEIKAITDQPVKLVFNENGQGHAMLGNSYWAEQGVPIVAHVDAAAEFENHGGGDLDAAQRVTKERAESTSVVLPTETFTNEYTVEMGDFRIEARYLGPAHSPGDIVIWLPDQGLVISGDMAFHERMLPIFADTITADWLETWDAEFEPLGATYVIPGHGHPTNMDQVRRYTKGYLEHLRAQIRAHIDAGGDLAGAYYVDQSAYTHLDTFEELATKNAGRVYEQMEWE</t>
  </si>
  <si>
    <t>MSI-1</t>
  </si>
  <si>
    <t>MSI beta-lactamase</t>
  </si>
  <si>
    <t>MQADQGKSPPVGMAEDVGQAIRRILAPNPSPMTFWGTNTYLVGTRRLAVIDPGPDTPAHLAAILAALGPGQSVSHILVTHAHLDHSPLAARLSAETGAPVLAYGDATAGRSAVMQSLAESGLMGGGEGVDTEFAPDLVLCDGERIMGDNWQITAHWTPGHFGNHMSFEIADSVLSGDLVMGWASSLVSPPDGDLTDFLRSCARLGALKARRFLPGHGAVIEHPKARVDWLVAHRKAREAAILEALTRAPLTATEITSRVYADTPQSLLAAARRNVLAHLIDLMQKSQVAPVGALQADAKFARLQTTCTSS</t>
  </si>
  <si>
    <t>varG</t>
  </si>
  <si>
    <t>Subclass B1 Vibrio cholerae varG beta-lactamase</t>
  </si>
  <si>
    <t>MFEIVLSLCLLANPETCETRLLPVGAADCAKALARAEEIAPEWGDALIAGPFDCVERPNSGMAFAQIAPGVFVHRGQVADVTPDNLGDVANIGFIIGEDSVAVIDAGGSRAVGEAVYLAVRQITEKPISHLILTHMHPDHVMGAEVLIEAGAQVVGHRKLGQALAARAETYETSFARLMGAGFIGSRVPTVGEGIADRAEIDLGGRMLDLVAWETAHSESDVTVFDRQTATLFTGDLVFDAHSPALDGSVLGWLRVLEAMGAPAPARIVPGHGGPVLEWPEGVVDLRRYLEVLRDETRAAVSQGLRLGEAIETVGQSEAARWALFDLFHPRNVTAAFTELEWE</t>
  </si>
  <si>
    <t>RSA2-1</t>
  </si>
  <si>
    <t>RSA2 beta-lactamase</t>
  </si>
  <si>
    <t>MLTHAATLPLLAAGVSLALLTGAPAFGQNPQLHLAATVDRIEQELDARVGLVIRDSGSDWIVSHRAEERFLMASTFKTMLCGAVLHRVDEGDLDLEERIAIEAAEVLEYAPVTEKMVGETMSVGELCHAALDMSDNTATNLLIDRIEGPQSVTAFLRAIGDPVSRLDRREPDVNTFAPDDPRDTTTPEAMVSTMETLLTGDALSPQSRAQLVDWMSDGGVTGALIRASAPAGWHVADRSGSGNFNRNIVAMVTPPDREPYFIAIFLSDADADFDTRNGAVIELSKAVMQVVTSR</t>
  </si>
  <si>
    <t>Antisense Morpholino Only</t>
  </si>
  <si>
    <t>Antisense Morpholino + Endo Porter</t>
  </si>
  <si>
    <t>Condition</t>
  </si>
  <si>
    <t>Mean (RFUs)</t>
  </si>
  <si>
    <t>Control</t>
  </si>
  <si>
    <t>Endo-Porter Only</t>
  </si>
  <si>
    <t>Median (RFUs)</t>
  </si>
  <si>
    <t>Supp Table 2. Expression Definitions</t>
  </si>
  <si>
    <t>RNA logFC</t>
  </si>
  <si>
    <t>Ribo logFC</t>
  </si>
  <si>
    <t>Delta TE logFC</t>
  </si>
  <si>
    <t>Meaning</t>
  </si>
  <si>
    <t>Buffered (mRNA abundance up)</t>
  </si>
  <si>
    <t>RNA logFC &gt; 1</t>
  </si>
  <si>
    <t>Any</t>
  </si>
  <si>
    <t>FDR &lt; 0.05 &amp; ΔTE logFC &lt; 0</t>
  </si>
  <si>
    <t>RNA ↑, but translation didn’t increase → compensated downward ΔTE</t>
  </si>
  <si>
    <t>Buffered (mRNA abundance down)</t>
  </si>
  <si>
    <t>RNA logFC &lt; -1</t>
  </si>
  <si>
    <t>FDR &lt; 0.05 &amp; ΔTE logFC &gt; 0</t>
  </si>
  <si>
    <t>RNA ↓, but translation maintained → compensation upward in ΔTE</t>
  </si>
  <si>
    <t>mRNA abundance down</t>
  </si>
  <si>
    <t>Ribo logFC &lt; -1</t>
  </si>
  <si>
    <t>Coordinated decrease in both RNA and translation</t>
  </si>
  <si>
    <t>mRNA abundance up</t>
  </si>
  <si>
    <t>RNA logFC &gt; 1</t>
  </si>
  <si>
    <t>Ribo logFC &gt; 1</t>
  </si>
  <si>
    <t>Coordinated increase in both RNA and translation</t>
  </si>
  <si>
    <t>Translation down</t>
  </si>
  <si>
    <t>FDR &lt; 0.05 &amp; ΔTE logFC &gt; 1</t>
  </si>
  <si>
    <t>Translation efficiency significantly decreased (beyond RNA change)</t>
  </si>
  <si>
    <t>Translation up</t>
  </si>
  <si>
    <t xml:space="preserve">Any </t>
  </si>
  <si>
    <t>FDR &lt; 0.05 &amp; ΔTE logFC &lt; -1</t>
  </si>
  <si>
    <t>Translation efficiency significantly increased (beyond RNA change)</t>
  </si>
  <si>
    <t>Run Date</t>
  </si>
  <si>
    <t>Device Used</t>
  </si>
  <si>
    <t>(GenBank Acc: PRJNA1110228)</t>
  </si>
  <si>
    <t>Assembled Dinoflagellate Reads</t>
  </si>
  <si>
    <t>Assembled Bases</t>
  </si>
  <si>
    <t># Busco id</t>
  </si>
  <si>
    <t>Initial Genome Status</t>
  </si>
  <si>
    <t>Super-transcriptome busco</t>
  </si>
  <si>
    <t>Supertranscript comp</t>
  </si>
  <si>
    <t>transcript length</t>
  </si>
  <si>
    <t>Exon Count</t>
  </si>
  <si>
    <t>Average Exon Length</t>
  </si>
  <si>
    <t>Median Exon Length</t>
  </si>
  <si>
    <t>Min Exon Length</t>
  </si>
  <si>
    <t>Max Exon Length</t>
  </si>
  <si>
    <t>Genomic Span</t>
  </si>
  <si>
    <t>10327at33630</t>
  </si>
  <si>
    <t>Missing</t>
  </si>
  <si>
    <t>Complete</t>
  </si>
  <si>
    <t>comp14861_c0_g1:220-1791</t>
  </si>
  <si>
    <t>comp14861_c0_g1</t>
  </si>
  <si>
    <t>11005at33630</t>
  </si>
  <si>
    <t>comp8112_c0_g1:76-1434</t>
  </si>
  <si>
    <t>comp8112_c0_g1</t>
  </si>
  <si>
    <t>11130at33630</t>
  </si>
  <si>
    <t>Fragmented</t>
  </si>
  <si>
    <t>comp24296_c0_g1:170-1243</t>
  </si>
  <si>
    <t>comp24296_c0_g1</t>
  </si>
  <si>
    <t>11289at33630</t>
  </si>
  <si>
    <t>comp1644_c0_g1:69-1436</t>
  </si>
  <si>
    <t>comp1644_c0_g1</t>
  </si>
  <si>
    <t>11443at33630</t>
  </si>
  <si>
    <t>comp5996_c0_g1:199-1491</t>
  </si>
  <si>
    <t>comp5996_c0_g1</t>
  </si>
  <si>
    <t>11480at33630</t>
  </si>
  <si>
    <t>comp11524_c0_g1:250-1722</t>
  </si>
  <si>
    <t>comp11524_c0_g1</t>
  </si>
  <si>
    <t>12251at33630</t>
  </si>
  <si>
    <t>comp10632_c0_g1:111-2870</t>
  </si>
  <si>
    <t>comp10632_c0_g1</t>
  </si>
  <si>
    <t>1227at33630</t>
  </si>
  <si>
    <t>comp19163_c0_g1:327-1838</t>
  </si>
  <si>
    <t>comp19163_c0_g1</t>
  </si>
  <si>
    <t>12352at33630</t>
  </si>
  <si>
    <t>comp7181_c0_g1:168-2003</t>
  </si>
  <si>
    <t>comp7181_c0_g1</t>
  </si>
  <si>
    <t>12649at33630</t>
  </si>
  <si>
    <t>comp8435_c0_g1:137-1399</t>
  </si>
  <si>
    <t>comp8435_c0_g1</t>
  </si>
  <si>
    <t>12825at33630</t>
  </si>
  <si>
    <t>comp6912_c0_g1:784-2163</t>
  </si>
  <si>
    <t>comp6912_c0_g1</t>
  </si>
  <si>
    <t>12963at33630</t>
  </si>
  <si>
    <t>14653at33630</t>
  </si>
  <si>
    <t>comp18693_c0_g1:1524-10266</t>
  </si>
  <si>
    <t>comp18693_c0_g1</t>
  </si>
  <si>
    <t>15452at33630</t>
  </si>
  <si>
    <t>comp15635_c0_g1:176-1489</t>
  </si>
  <si>
    <t>comp15635_c0_g1</t>
  </si>
  <si>
    <t>15502at33630</t>
  </si>
  <si>
    <t>comp19096_c0_g1:1143-2048</t>
  </si>
  <si>
    <t>comp19096_c0_g1</t>
  </si>
  <si>
    <t>16902at33630</t>
  </si>
  <si>
    <t>comp4502_c0_g1:97-1437</t>
  </si>
  <si>
    <t>comp4502_c0_g1</t>
  </si>
  <si>
    <t>17571at33630</t>
  </si>
  <si>
    <t>comp9981_c0_g1:298-1248</t>
  </si>
  <si>
    <t>comp9981_c0_g1</t>
  </si>
  <si>
    <t>17911at33630</t>
  </si>
  <si>
    <t>comp1200_c0_g1:100-2430</t>
  </si>
  <si>
    <t>comp1200_c0_g1</t>
  </si>
  <si>
    <t>19235at33630</t>
  </si>
  <si>
    <t>19946at33630</t>
  </si>
  <si>
    <t>comp14490_c0_g1:506-1093</t>
  </si>
  <si>
    <t>comp14490_c0_g1</t>
  </si>
  <si>
    <t>21372at33630</t>
  </si>
  <si>
    <t>comp7428_c0_g1:118-1626</t>
  </si>
  <si>
    <t>comp7428_c0_g1</t>
  </si>
  <si>
    <t>23437at33630</t>
  </si>
  <si>
    <t>comp23916_c0_g1:45-674</t>
  </si>
  <si>
    <t>comp23916_c0_g1</t>
  </si>
  <si>
    <t>23636at33630</t>
  </si>
  <si>
    <t>Duplicated</t>
  </si>
  <si>
    <t>comp8649_c0_g1:122-877</t>
  </si>
  <si>
    <t>comp8649_c0_g1</t>
  </si>
  <si>
    <t>24044at33630</t>
  </si>
  <si>
    <t>comp17803_c0_g1:19-1149</t>
  </si>
  <si>
    <t>comp17803_c0_g1</t>
  </si>
  <si>
    <t>25248at33630</t>
  </si>
  <si>
    <t>comp1413_c0_g1:129-2489</t>
  </si>
  <si>
    <t>comp1413_c0_g1</t>
  </si>
  <si>
    <t>25452at33630</t>
  </si>
  <si>
    <t>comp12212_c0_g1:63-602</t>
  </si>
  <si>
    <t>comp12212_c0_g1</t>
  </si>
  <si>
    <t>2617at33630</t>
  </si>
  <si>
    <t>comp28077_c0_g1:59-2875</t>
  </si>
  <si>
    <t>comp28077_c0_g1</t>
  </si>
  <si>
    <t>26910at33630</t>
  </si>
  <si>
    <t>comp10219_c0_g1:145-807</t>
  </si>
  <si>
    <t>comp10219_c0_g1</t>
  </si>
  <si>
    <t>26940at33630</t>
  </si>
  <si>
    <t>comp7620_c0_g1:229-1059</t>
  </si>
  <si>
    <t>comp7620_c0_g1</t>
  </si>
  <si>
    <t>27355at33630</t>
  </si>
  <si>
    <t>comp38207_c0_g1:109-1092</t>
  </si>
  <si>
    <t>comp38207_c0_g1</t>
  </si>
  <si>
    <t>28197at33630</t>
  </si>
  <si>
    <t>comp36861_c0_g1:26-1021</t>
  </si>
  <si>
    <t>comp36861_c0_g1</t>
  </si>
  <si>
    <t>28220at33630</t>
  </si>
  <si>
    <t>28301at33630</t>
  </si>
  <si>
    <t>comp8477_c0_g1:123-1361</t>
  </si>
  <si>
    <t>comp8477_c0_g1</t>
  </si>
  <si>
    <t>28686at33630</t>
  </si>
  <si>
    <t>comp4126_c0_g1:142-1089</t>
  </si>
  <si>
    <t>comp4126_c0_g1</t>
  </si>
  <si>
    <t>29185at33630</t>
  </si>
  <si>
    <t>comp21870_c0_g1:96-917</t>
  </si>
  <si>
    <t>comp21870_c0_g1</t>
  </si>
  <si>
    <t>30104at33630</t>
  </si>
  <si>
    <t>comp2598_c0_g1:89-1546</t>
  </si>
  <si>
    <t>comp2598_c0_g1</t>
  </si>
  <si>
    <t>30357at33630</t>
  </si>
  <si>
    <t>comp287_c0_g1:68-628</t>
  </si>
  <si>
    <t>comp287_c0_g1</t>
  </si>
  <si>
    <t>30487at33630</t>
  </si>
  <si>
    <t>comp15742_c0_g1:134-646</t>
  </si>
  <si>
    <t>comp15742_c0_g1</t>
  </si>
  <si>
    <t>3059at33630</t>
  </si>
  <si>
    <t>comp4623_c0_g1:57-2621</t>
  </si>
  <si>
    <t>comp4623_c0_g1</t>
  </si>
  <si>
    <t>32936at33630</t>
  </si>
  <si>
    <t>comp9717_c0_g1:237-719</t>
  </si>
  <si>
    <t>comp9717_c0_g1</t>
  </si>
  <si>
    <t>33467at33630</t>
  </si>
  <si>
    <t>comp26872_c0_g1:88-633</t>
  </si>
  <si>
    <t>comp26872_c0_g1</t>
  </si>
  <si>
    <t>35467at33630</t>
  </si>
  <si>
    <t>comp3738_c0_g1:165-728</t>
  </si>
  <si>
    <t>comp3738_c0_g1</t>
  </si>
  <si>
    <t>35793at33630</t>
  </si>
  <si>
    <t>37466at33630</t>
  </si>
  <si>
    <t>comp12890_c0_g1:108-494</t>
  </si>
  <si>
    <t>comp12890_c0_g1</t>
  </si>
  <si>
    <t>4205at33630</t>
  </si>
  <si>
    <t>comp4702_c0_g1:81-3455</t>
  </si>
  <si>
    <t>comp4702_c0_g1</t>
  </si>
  <si>
    <t>4448at33630</t>
  </si>
  <si>
    <t>comp3817_c0_g1:122-2284</t>
  </si>
  <si>
    <t>comp3817_c0_g1</t>
  </si>
  <si>
    <t>4474at33630</t>
  </si>
  <si>
    <t>comp2749_c0_g1:387-2972</t>
  </si>
  <si>
    <t>comp2749_c0_g1</t>
  </si>
  <si>
    <t>6380at33630</t>
  </si>
  <si>
    <t>comp10349_c0_g1:104-3274</t>
  </si>
  <si>
    <t>comp10349_c0_g1</t>
  </si>
  <si>
    <t>6981at33630</t>
  </si>
  <si>
    <t>comp678_c0_g1:114-1910</t>
  </si>
  <si>
    <t>comp678_c0_g1</t>
  </si>
  <si>
    <t>7400at33630</t>
  </si>
  <si>
    <t>comp2791_c0_g1:75-1673</t>
  </si>
  <si>
    <t>comp2791_c0_g1</t>
  </si>
  <si>
    <t>7933at33630</t>
  </si>
  <si>
    <t>comp5767_c0_g1:90-2033</t>
  </si>
  <si>
    <t>comp5767_c0_g1</t>
  </si>
  <si>
    <t>8103at33630</t>
  </si>
  <si>
    <t>comp2231_c0_g1:226-2604</t>
  </si>
  <si>
    <t>comp2231_c0_g1</t>
  </si>
  <si>
    <t>8867at33630</t>
  </si>
  <si>
    <t>comp32446_c0_g1:387-1028</t>
  </si>
  <si>
    <t>comp32446_c0_g1</t>
  </si>
  <si>
    <t>9187at33630</t>
  </si>
  <si>
    <t>comp2117_c0_g1:95-1681</t>
  </si>
  <si>
    <t>comp2117_c0_g1</t>
  </si>
  <si>
    <t>9451at33630</t>
  </si>
  <si>
    <t>comp3079_c0_g1:107-1624</t>
  </si>
  <si>
    <t>comp3079_c0_g1</t>
  </si>
  <si>
    <t>9481at33630</t>
  </si>
  <si>
    <t>comp6488_c0_g1:280-2115</t>
  </si>
  <si>
    <t>comp6488_c0_g1</t>
  </si>
  <si>
    <t>9624at33630</t>
  </si>
  <si>
    <t>13773at33630</t>
  </si>
  <si>
    <t>comp5847_c0_g1:40-1515</t>
  </si>
  <si>
    <t>comp5847_c0_g1</t>
  </si>
  <si>
    <t>14036at33630</t>
  </si>
  <si>
    <t>comp4763_c0_g1:169-2097</t>
  </si>
  <si>
    <t>comp4763_c0_g1</t>
  </si>
  <si>
    <t>18778at33630</t>
  </si>
  <si>
    <t>comp4409_c0_g1:88-1071</t>
  </si>
  <si>
    <t>comp4409_c0_g1</t>
  </si>
  <si>
    <t>18799at33630</t>
  </si>
  <si>
    <t>comp5326_c0_g1:142-1803</t>
  </si>
  <si>
    <t>comp5326_c0_g1</t>
  </si>
  <si>
    <t>2413at33630</t>
  </si>
  <si>
    <t>comp23830_c0_g1:89-3325</t>
  </si>
  <si>
    <t>comp23830_c0_g1</t>
  </si>
  <si>
    <t>24145at33630</t>
  </si>
  <si>
    <t>comp14142_c0_g1:136-2661</t>
  </si>
  <si>
    <t>comp14142_c0_g1</t>
  </si>
  <si>
    <t>25160at33630</t>
  </si>
  <si>
    <t>comp20741_c0_g1:236-985</t>
  </si>
  <si>
    <t>comp20741_c0_g1</t>
  </si>
  <si>
    <t>2595at33630</t>
  </si>
  <si>
    <t>comp10254_c0_g1:187-3231</t>
  </si>
  <si>
    <t>comp10254_c0_g1</t>
  </si>
  <si>
    <t>2868at33630</t>
  </si>
  <si>
    <t>comp12235_c0_g1:286-4088</t>
  </si>
  <si>
    <t>comp12235_c0_g1</t>
  </si>
  <si>
    <t>31798at33630</t>
  </si>
  <si>
    <t>comp5320_c0_g1:80-616</t>
  </si>
  <si>
    <t>comp5320_c0_g1</t>
  </si>
  <si>
    <t>6842at33630</t>
  </si>
  <si>
    <t>comp10403_c0_g1:80-3745</t>
  </si>
  <si>
    <t>comp10403_c0_g1</t>
  </si>
  <si>
    <t>689at33630</t>
  </si>
  <si>
    <t>comp2629_c0_g1:134-5284</t>
  </si>
  <si>
    <t>comp2629_c0_g1</t>
  </si>
  <si>
    <t>7372at33630</t>
  </si>
  <si>
    <t>comp6318_c0_g1:95-1963</t>
  </si>
  <si>
    <t>comp6318_c0_g1</t>
  </si>
  <si>
    <t>7781at33630</t>
  </si>
  <si>
    <t>comp11136_c0_g1:25-1893</t>
  </si>
  <si>
    <t>comp11136_c0_g1</t>
  </si>
  <si>
    <t>13998at33630</t>
  </si>
  <si>
    <t>comp3864_c0_g1:1099-2178</t>
  </si>
  <si>
    <t>comp3864_c0_g1</t>
  </si>
  <si>
    <t>16577at33630</t>
  </si>
  <si>
    <t>comp13214_c0_g1:69-1172</t>
  </si>
  <si>
    <t>comp13214_c0_g1</t>
  </si>
  <si>
    <t>17021at33630</t>
  </si>
  <si>
    <t>comp8753_c0_g1:80-1450</t>
  </si>
  <si>
    <t>comp8753_c0_g1</t>
  </si>
  <si>
    <t>17936at33630</t>
  </si>
  <si>
    <t>comp5450_c0_g1:91-1647</t>
  </si>
  <si>
    <t>comp5450_c0_g1</t>
  </si>
  <si>
    <t>21008at33630</t>
  </si>
  <si>
    <t>comp1014_c0_g1:108-896</t>
  </si>
  <si>
    <t>comp1014_c0_g1</t>
  </si>
  <si>
    <t>23270at33630</t>
  </si>
  <si>
    <t>comp5412_c0_g1:589-1395</t>
  </si>
  <si>
    <t>comp5412_c0_g1</t>
  </si>
  <si>
    <t>30838at33630</t>
  </si>
  <si>
    <t>comp13099_c0_g1:83-508</t>
  </si>
  <si>
    <t>comp13099_c0_g1</t>
  </si>
  <si>
    <t>3330at33630</t>
  </si>
  <si>
    <t>comp135_c0_g1:180-2687</t>
  </si>
  <si>
    <t>comp135_c0_g1</t>
  </si>
  <si>
    <t>5966at33630</t>
  </si>
  <si>
    <t>comp1543_c0_g1:227-2422</t>
  </si>
  <si>
    <t>comp1543_c0_g1</t>
  </si>
  <si>
    <t>10862at33630</t>
  </si>
  <si>
    <t>comp4565_c0_g1:78-1961</t>
  </si>
  <si>
    <t>comp4565_c0_g1</t>
  </si>
  <si>
    <t>11233at33630</t>
  </si>
  <si>
    <t>comp10411_c0_g1:94-1242</t>
  </si>
  <si>
    <t>comp10411_c0_g1</t>
  </si>
  <si>
    <t>11404at33630</t>
  </si>
  <si>
    <t>comp2578_c0_g1:138-1646</t>
  </si>
  <si>
    <t>comp2578_c0_g1</t>
  </si>
  <si>
    <t>11591at33630</t>
  </si>
  <si>
    <t>comp4418_c0_g1:63-812</t>
  </si>
  <si>
    <t>comp4418_c0_g1</t>
  </si>
  <si>
    <t>12048at33630</t>
  </si>
  <si>
    <t>comp5755_c0_g1:142-1317</t>
  </si>
  <si>
    <t>comp5755_c0_g1</t>
  </si>
  <si>
    <t>13130at33630</t>
  </si>
  <si>
    <t>comp4759_c0_g1:136-3465</t>
  </si>
  <si>
    <t>comp4759_c0_g1</t>
  </si>
  <si>
    <t>13350at33630</t>
  </si>
  <si>
    <t>comp1980_c0_g1:579-1817</t>
  </si>
  <si>
    <t>comp1980_c0_g1</t>
  </si>
  <si>
    <t>13697at33630</t>
  </si>
  <si>
    <t>comp6941_c0_g1:132-1958</t>
  </si>
  <si>
    <t>comp6941_c0_g1</t>
  </si>
  <si>
    <t>1505at33630</t>
  </si>
  <si>
    <t>comp24241_c0_g1:25-3795</t>
  </si>
  <si>
    <t>comp24241_c0_g1</t>
  </si>
  <si>
    <t>15169at33630</t>
  </si>
  <si>
    <t>comp4860_c0_g1:129-1736</t>
  </si>
  <si>
    <t>comp4860_c0_g1</t>
  </si>
  <si>
    <t>15419at33630</t>
  </si>
  <si>
    <t>comp4663_c0_g1:84-1235</t>
  </si>
  <si>
    <t>comp4663_c0_g1</t>
  </si>
  <si>
    <t>15438at33630</t>
  </si>
  <si>
    <t>comp954_c0_g1:788-1705</t>
  </si>
  <si>
    <t>comp954_c0_g1</t>
  </si>
  <si>
    <t>15611at33630</t>
  </si>
  <si>
    <t>comp35712_c0_g1:167-1072</t>
  </si>
  <si>
    <t>comp35712_c0_g1</t>
  </si>
  <si>
    <t>16031at33630</t>
  </si>
  <si>
    <t>comp6944_c0_g1:127-1416</t>
  </si>
  <si>
    <t>comp6944_c0_g1</t>
  </si>
  <si>
    <t>16291at33630</t>
  </si>
  <si>
    <t>comp14016_c0_g1:119-1486</t>
  </si>
  <si>
    <t>comp14016_c0_g1</t>
  </si>
  <si>
    <t>1636at33630</t>
  </si>
  <si>
    <t>comp3141_c0_g1:65-3694</t>
  </si>
  <si>
    <t>comp3141_c0_g1</t>
  </si>
  <si>
    <t>16771at33630</t>
  </si>
  <si>
    <t>comp16497_c0_g1:66-1259</t>
  </si>
  <si>
    <t>comp16497_c0_g1</t>
  </si>
  <si>
    <t>16788at33630</t>
  </si>
  <si>
    <t>comp3762_c0_g1:255-2690</t>
  </si>
  <si>
    <t>comp3762_c0_g1</t>
  </si>
  <si>
    <t>17882at33630</t>
  </si>
  <si>
    <t>comp26757_c0_g1:113-1447</t>
  </si>
  <si>
    <t>comp26757_c0_g1</t>
  </si>
  <si>
    <t>17892at33630</t>
  </si>
  <si>
    <t>comp5765_c0_g1:114-2129</t>
  </si>
  <si>
    <t>comp5765_c0_g1</t>
  </si>
  <si>
    <t>18258at33630</t>
  </si>
  <si>
    <t>comp33722_c0_g1:178-1560</t>
  </si>
  <si>
    <t>comp33722_c0_g1</t>
  </si>
  <si>
    <t>18644at33630</t>
  </si>
  <si>
    <t>comp23891_c0_g1:56-3202</t>
  </si>
  <si>
    <t>comp23891_c0_g1</t>
  </si>
  <si>
    <t>18980at33630</t>
  </si>
  <si>
    <t>comp18596_c0_g1:150-932</t>
  </si>
  <si>
    <t>comp18596_c0_g1</t>
  </si>
  <si>
    <t>19169at33630</t>
  </si>
  <si>
    <t>comp42037_c0_g1:181-1020</t>
  </si>
  <si>
    <t>comp42037_c0_g1</t>
  </si>
  <si>
    <t>19279at33630</t>
  </si>
  <si>
    <t>comp26791_c0_g1:1-888</t>
  </si>
  <si>
    <t>comp26791_c0_g1</t>
  </si>
  <si>
    <t>19323at33630</t>
  </si>
  <si>
    <t>comp7097_c0_g1:76-855</t>
  </si>
  <si>
    <t>comp7097_c0_g1</t>
  </si>
  <si>
    <t>20011at33630</t>
  </si>
  <si>
    <t>comp1044_c0_g1:392-2090</t>
  </si>
  <si>
    <t>comp1044_c0_g1</t>
  </si>
  <si>
    <t>20320at33630</t>
  </si>
  <si>
    <t>comp308_c0_g1:565-1239</t>
  </si>
  <si>
    <t>comp308_c0_g1</t>
  </si>
  <si>
    <t>20963at33630</t>
  </si>
  <si>
    <t>comp15109_c0_g1:83-805</t>
  </si>
  <si>
    <t>comp15109_c0_g1</t>
  </si>
  <si>
    <t>21382at33630</t>
  </si>
  <si>
    <t>comp18221_c1_g1:0-632</t>
  </si>
  <si>
    <t>comp18221_c1_g1</t>
  </si>
  <si>
    <t>21600at33630</t>
  </si>
  <si>
    <t>comp20719_c0_g1:54-968</t>
  </si>
  <si>
    <t>comp20719_c0_g1</t>
  </si>
  <si>
    <t>21766at33630</t>
  </si>
  <si>
    <t>comp34476_c0_g1:148-1221</t>
  </si>
  <si>
    <t>comp34476_c0_g1</t>
  </si>
  <si>
    <t>22490at33630</t>
  </si>
  <si>
    <t>comp9284_c0_g1:60-1514</t>
  </si>
  <si>
    <t>comp9284_c0_g1</t>
  </si>
  <si>
    <t>22819at33630</t>
  </si>
  <si>
    <t>comp20121_c0_g1:311-1078</t>
  </si>
  <si>
    <t>comp20121_c0_g1</t>
  </si>
  <si>
    <t>2347at33630</t>
  </si>
  <si>
    <t>comp5598_c0_g1:189-3281</t>
  </si>
  <si>
    <t>comp5598_c0_g1</t>
  </si>
  <si>
    <t>23778at33630</t>
  </si>
  <si>
    <t>comp5065_c0_g1:221-937</t>
  </si>
  <si>
    <t>comp5065_c0_g1</t>
  </si>
  <si>
    <t>23919at33630</t>
  </si>
  <si>
    <t>comp900_c0_g1:310-1428</t>
  </si>
  <si>
    <t>comp900_c0_g1</t>
  </si>
  <si>
    <t>24274at33630</t>
  </si>
  <si>
    <t>comp17301_c0_g1:124-1089</t>
  </si>
  <si>
    <t>comp17301_c0_g1</t>
  </si>
  <si>
    <t>24308at33630</t>
  </si>
  <si>
    <t>comp30210_c0_g1:132-1838</t>
  </si>
  <si>
    <t>comp30210_c0_g1</t>
  </si>
  <si>
    <t>24758at33630</t>
  </si>
  <si>
    <t>comp29160_c0_g1:126-758</t>
  </si>
  <si>
    <t>comp29160_c0_g1</t>
  </si>
  <si>
    <t>24978at33630</t>
  </si>
  <si>
    <t>comp1631_c0_g1:54-1550</t>
  </si>
  <si>
    <t>comp1631_c0_g1</t>
  </si>
  <si>
    <t>25265at33630</t>
  </si>
  <si>
    <t>comp30318_c0_g1:3-704</t>
  </si>
  <si>
    <t>comp30318_c0_g1</t>
  </si>
  <si>
    <t>25529at33630</t>
  </si>
  <si>
    <t>comp36396_c0_g1:29-946</t>
  </si>
  <si>
    <t>comp36396_c0_g1</t>
  </si>
  <si>
    <t>25715at33630</t>
  </si>
  <si>
    <t>comp6486_c0_g1:102-1685</t>
  </si>
  <si>
    <t>comp6486_c0_g1</t>
  </si>
  <si>
    <t>26208at33630</t>
  </si>
  <si>
    <t>comp11199_c0_g1:807-1502</t>
  </si>
  <si>
    <t>comp11199_c0_g1</t>
  </si>
  <si>
    <t>26212at33630</t>
  </si>
  <si>
    <t>comp6328_c0_g1:131-982</t>
  </si>
  <si>
    <t>comp6328_c0_g1</t>
  </si>
  <si>
    <t>26624at33630</t>
  </si>
  <si>
    <t>comp456_c0_g1:56-529</t>
  </si>
  <si>
    <t>comp456_c0_g1</t>
  </si>
  <si>
    <t>26823at33630</t>
  </si>
  <si>
    <t>comp2818_c0_g1:50-628</t>
  </si>
  <si>
    <t>comp2818_c0_g1</t>
  </si>
  <si>
    <t>27894at33630</t>
  </si>
  <si>
    <t>comp1807_c0_g1:270-1545</t>
  </si>
  <si>
    <t>comp1807_c0_g1</t>
  </si>
  <si>
    <t>28117at33630</t>
  </si>
  <si>
    <t>comp16096_c0_g1:38-622</t>
  </si>
  <si>
    <t>comp16096_c0_g1</t>
  </si>
  <si>
    <t>2846at33630</t>
  </si>
  <si>
    <t>comp9169_c0_g1:123-3338</t>
  </si>
  <si>
    <t>comp9169_c0_g1</t>
  </si>
  <si>
    <t>28548at33630</t>
  </si>
  <si>
    <t>comp27933_c0_g1:102-428</t>
  </si>
  <si>
    <t>comp27933_c0_g1</t>
  </si>
  <si>
    <t>28957at33630</t>
  </si>
  <si>
    <t>comp14387_c0_g1:161-922</t>
  </si>
  <si>
    <t>comp14387_c0_g1</t>
  </si>
  <si>
    <t>29724at33630</t>
  </si>
  <si>
    <t>comp860_c0_g1:65-826</t>
  </si>
  <si>
    <t>comp860_c0_g1</t>
  </si>
  <si>
    <t>30114at33630</t>
  </si>
  <si>
    <t>comp561_c0_g1:114-503</t>
  </si>
  <si>
    <t>comp561_c0_g1</t>
  </si>
  <si>
    <t>30424at33630</t>
  </si>
  <si>
    <t>comp9867_c0_g1:102-1196</t>
  </si>
  <si>
    <t>comp9867_c0_g1</t>
  </si>
  <si>
    <t>30485at33630</t>
  </si>
  <si>
    <t>comp57_c2_g1:524-992</t>
  </si>
  <si>
    <t>comp57_c2_g1</t>
  </si>
  <si>
    <t>30539at33630</t>
  </si>
  <si>
    <t>comp16664_c0_g1:2340-2828</t>
  </si>
  <si>
    <t>comp16664_c0_g1</t>
  </si>
  <si>
    <t>30972at33630</t>
  </si>
  <si>
    <t>comp6310_c0_g1:77-481</t>
  </si>
  <si>
    <t>comp6310_c0_g1</t>
  </si>
  <si>
    <t>3118at33630</t>
  </si>
  <si>
    <t>comp23405_c0_g1:80-2809</t>
  </si>
  <si>
    <t>comp23405_c0_g1</t>
  </si>
  <si>
    <t>3134at33630</t>
  </si>
  <si>
    <t>comp4016_c0_g1:182-3148</t>
  </si>
  <si>
    <t>comp4016_c0_g1</t>
  </si>
  <si>
    <t>32025at33630</t>
  </si>
  <si>
    <t>comp7150_c0_g1:144-1517</t>
  </si>
  <si>
    <t>comp7150_c0_g1</t>
  </si>
  <si>
    <t>32102at33630</t>
  </si>
  <si>
    <t>comp1576_c0_g1:103-480</t>
  </si>
  <si>
    <t>comp1576_c0_g1</t>
  </si>
  <si>
    <t>32382at33630</t>
  </si>
  <si>
    <t>comp651_c0_g1:70-633</t>
  </si>
  <si>
    <t>comp651_c0_g1</t>
  </si>
  <si>
    <t>32556at33630</t>
  </si>
  <si>
    <t>comp1795_c0_g1:83-469</t>
  </si>
  <si>
    <t>comp1795_c0_g1</t>
  </si>
  <si>
    <t>32860at33630</t>
  </si>
  <si>
    <t>comp1218_c0_g1:62-487</t>
  </si>
  <si>
    <t>comp1218_c0_g1</t>
  </si>
  <si>
    <t>32942at33630</t>
  </si>
  <si>
    <t>comp1273_c0_g1:74-487</t>
  </si>
  <si>
    <t>comp1273_c0_g1</t>
  </si>
  <si>
    <t>33231at33630</t>
  </si>
  <si>
    <t>comp8740_c0_g1:161-1459</t>
  </si>
  <si>
    <t>comp8740_c0_g1</t>
  </si>
  <si>
    <t>33452at33630</t>
  </si>
  <si>
    <t>comp1455_c0_g1:0-293</t>
  </si>
  <si>
    <t>comp1455_c0_g1</t>
  </si>
  <si>
    <t>33482at33630</t>
  </si>
  <si>
    <t>comp11275_c0_g1:194-1474</t>
  </si>
  <si>
    <t>comp11275_c0_g1</t>
  </si>
  <si>
    <t>34124at33630</t>
  </si>
  <si>
    <t>comp23997_c0_g1:70-357</t>
  </si>
  <si>
    <t>comp23997_c0_g1</t>
  </si>
  <si>
    <t>35790at33630</t>
  </si>
  <si>
    <t>comp172_c0_g1:55-794</t>
  </si>
  <si>
    <t>comp172_c0_g1</t>
  </si>
  <si>
    <t>3596at33630</t>
  </si>
  <si>
    <t>comp3873_c0_g1:202-2478</t>
  </si>
  <si>
    <t>comp3873_c0_g1</t>
  </si>
  <si>
    <t>3973at33630</t>
  </si>
  <si>
    <t>comp20601_c0_g1:105-3035</t>
  </si>
  <si>
    <t>comp20601_c0_g1</t>
  </si>
  <si>
    <t>4220at33630</t>
  </si>
  <si>
    <t>comp2780_c0_g1:251-3082</t>
  </si>
  <si>
    <t>comp2780_c0_g1</t>
  </si>
  <si>
    <t>4290at33630</t>
  </si>
  <si>
    <t>comp15888_c0_g1:1218-3425</t>
  </si>
  <si>
    <t>comp15888_c0_g1</t>
  </si>
  <si>
    <t>450at33630</t>
  </si>
  <si>
    <t>comp11386_c0_g1:77-7252</t>
  </si>
  <si>
    <t>comp11386_c0_g1</t>
  </si>
  <si>
    <t>4608at33630</t>
  </si>
  <si>
    <t>comp7946_c0_g1:90-2366</t>
  </si>
  <si>
    <t>comp7946_c0_g1</t>
  </si>
  <si>
    <t>6358at33630</t>
  </si>
  <si>
    <t>comp4813_c0_g1:78-2267</t>
  </si>
  <si>
    <t>comp4813_c0_g1</t>
  </si>
  <si>
    <t>6394at33630</t>
  </si>
  <si>
    <t>comp2533_c0_g1:155-2701</t>
  </si>
  <si>
    <t>comp2533_c0_g1</t>
  </si>
  <si>
    <t>6634at33630</t>
  </si>
  <si>
    <t>comp851_c0_g1:71-1642</t>
  </si>
  <si>
    <t>comp851_c0_g1</t>
  </si>
  <si>
    <t>6873at33630</t>
  </si>
  <si>
    <t>comp30857_c0_g1:96-869</t>
  </si>
  <si>
    <t>comp30857_c0_g1</t>
  </si>
  <si>
    <t>747at33630</t>
  </si>
  <si>
    <t>comp21241_c0_g1:292-2712</t>
  </si>
  <si>
    <t>comp21241_c0_g1</t>
  </si>
  <si>
    <t>7531at33630</t>
  </si>
  <si>
    <t>comp7487_c1_g1:106-2475</t>
  </si>
  <si>
    <t>comp7487_c1_g1</t>
  </si>
  <si>
    <t>7667at33630</t>
  </si>
  <si>
    <t>comp15698_c0_g1:210-1625</t>
  </si>
  <si>
    <t>comp15698_c0_g1</t>
  </si>
  <si>
    <t>8254at33630</t>
  </si>
  <si>
    <t>comp9749_c0_g1:97-1779</t>
  </si>
  <si>
    <t>comp9749_c0_g1</t>
  </si>
  <si>
    <t>8552at33630</t>
  </si>
  <si>
    <t>comp3645_c0_g1:173-1894</t>
  </si>
  <si>
    <t>comp3645_c0_g1</t>
  </si>
  <si>
    <t>9068at33630</t>
  </si>
  <si>
    <t>comp5377_c0_g1:120-1613</t>
  </si>
  <si>
    <t>comp5377_c0_g1</t>
  </si>
  <si>
    <t>9188at33630</t>
  </si>
  <si>
    <t>comp12653_c0_g1:1-3114</t>
  </si>
  <si>
    <t>comp12653_c0_g1</t>
  </si>
  <si>
    <t>9190at33630</t>
  </si>
  <si>
    <t>comp9227_c0_g1:32-1621</t>
  </si>
  <si>
    <t>comp9227_c0_g1</t>
  </si>
  <si>
    <t>9317at33630</t>
  </si>
  <si>
    <t>comp28742_c0_g1:250-1566</t>
  </si>
  <si>
    <t>comp28742_c0_g1</t>
  </si>
  <si>
    <t>contig</t>
  </si>
  <si>
    <t>transcript ID</t>
  </si>
  <si>
    <t>annotation</t>
  </si>
  <si>
    <t>gene_count</t>
  </si>
  <si>
    <t>pseudogene_count</t>
  </si>
  <si>
    <t>Total copies</t>
  </si>
  <si>
    <t>Contig Length</t>
  </si>
  <si>
    <t>PANTHER Annotation</t>
  </si>
  <si>
    <t>PANTHER ID</t>
  </si>
  <si>
    <t>Pfam Annotation</t>
  </si>
  <si>
    <t>Interpro ID</t>
  </si>
  <si>
    <t>GO terms</t>
  </si>
  <si>
    <t>ProSite Patterns</t>
  </si>
  <si>
    <t>Coils Annotation</t>
  </si>
  <si>
    <t>PHYRE</t>
  </si>
  <si>
    <t>PHYRE Confidence</t>
  </si>
  <si>
    <t>Coverage</t>
  </si>
  <si>
    <t>contig_4958</t>
  </si>
  <si>
    <t>comp4, comp5</t>
  </si>
  <si>
    <t>MBNP</t>
  </si>
  <si>
    <t>NA</t>
  </si>
  <si>
    <t>Histone-like DNA-binding protein</t>
  </si>
  <si>
    <t>PF00216</t>
  </si>
  <si>
    <t>GO:0003677(InterPro)|GO:0030527(InterPro)</t>
  </si>
  <si>
    <t>contig_5677</t>
  </si>
  <si>
    <t>contig_631</t>
  </si>
  <si>
    <t>contig_1164</t>
  </si>
  <si>
    <t>comp11, comp377</t>
  </si>
  <si>
    <t>hypothetical_protein_2</t>
  </si>
  <si>
    <t>Coils</t>
  </si>
  <si>
    <t>Hydrolase</t>
  </si>
  <si>
    <t>contig_226</t>
  </si>
  <si>
    <t>contig_2625</t>
  </si>
  <si>
    <t>contig_4517</t>
  </si>
  <si>
    <t>contig_4850</t>
  </si>
  <si>
    <t>contig_5035</t>
  </si>
  <si>
    <t>contig_6136</t>
  </si>
  <si>
    <t>contig_6736</t>
  </si>
  <si>
    <t>contig_899</t>
  </si>
  <si>
    <t>contig_10270</t>
  </si>
  <si>
    <t>comp109, comp17</t>
  </si>
  <si>
    <t>hsp70</t>
  </si>
  <si>
    <t>HEAT SHOCK PROTEIN 70KDA</t>
  </si>
  <si>
    <t>PTHR19375</t>
  </si>
  <si>
    <t>Heat shock protein 70 family</t>
  </si>
  <si>
    <t>PF00012</t>
  </si>
  <si>
    <t>GO:0005524(InterPro)|GO:0005737(PANTHER)|GO:0140662(InterPro)</t>
  </si>
  <si>
    <t>Heat shock hsp70 proteins family signature: PS00297</t>
  </si>
  <si>
    <t>contig_2346</t>
  </si>
  <si>
    <t>contig_2993</t>
  </si>
  <si>
    <t>contig_3427</t>
  </si>
  <si>
    <t>contig_6876</t>
  </si>
  <si>
    <t>contig_8197</t>
  </si>
  <si>
    <t>contig_6011</t>
  </si>
  <si>
    <t>comp25, comp774</t>
  </si>
  <si>
    <t>hypothetical_protein_5</t>
  </si>
  <si>
    <t>GO:0005509(InterPro)</t>
  </si>
  <si>
    <t>EF-hand calcium-binding domain: IPR018247</t>
  </si>
  <si>
    <t>signaling protein</t>
  </si>
  <si>
    <t>contig_4912</t>
  </si>
  <si>
    <t>comp28</t>
  </si>
  <si>
    <t>delta_carbonic_anhydrase</t>
  </si>
  <si>
    <t>Delta carbonic anhydrase</t>
  </si>
  <si>
    <t>PF10563</t>
  </si>
  <si>
    <t>contig_5224</t>
  </si>
  <si>
    <t>contig_1999</t>
  </si>
  <si>
    <t>comp 8</t>
  </si>
  <si>
    <t>hypothetical_protein_7</t>
  </si>
  <si>
    <t>metal binding protein</t>
  </si>
  <si>
    <t>contig_3101</t>
  </si>
  <si>
    <t>contig_483</t>
  </si>
  <si>
    <t>contig_3124</t>
  </si>
  <si>
    <t>comp56</t>
  </si>
  <si>
    <t>alpha_tubulin</t>
  </si>
  <si>
    <t>TUBULIN</t>
  </si>
  <si>
    <t>PTHR11588</t>
  </si>
  <si>
    <t>Tubulin/FtsZ family</t>
  </si>
  <si>
    <t>PF00091</t>
  </si>
  <si>
    <t>GO:0005200(InterPro)|GO:0005525(InterPro)|GO:0005874(InterPro)|GO:0007017(InterPro)</t>
  </si>
  <si>
    <t>Tubulin: PS00227</t>
  </si>
  <si>
    <t>contig_4767</t>
  </si>
  <si>
    <t>contig_2584</t>
  </si>
  <si>
    <t>comp14</t>
  </si>
  <si>
    <t>hypothetical_protein_3</t>
  </si>
  <si>
    <t>virus/immune system</t>
  </si>
  <si>
    <t>contig_4257</t>
  </si>
  <si>
    <t>contig_1759</t>
  </si>
  <si>
    <t>comp29_c2</t>
  </si>
  <si>
    <t>sodium_dependent_phosphate_transporter</t>
  </si>
  <si>
    <t>SOLUTE CARRIER FAMILY 34  SODIUM PHOSPHATE</t>
  </si>
  <si>
    <t>PTHR10010</t>
  </si>
  <si>
    <t>Na+/Pi-cotransporter</t>
  </si>
  <si>
    <t>PF02690</t>
  </si>
  <si>
    <t>GO:0005436(InterPro)|GO:0016020(InterPro)|GO:0044341(InterPro)</t>
  </si>
  <si>
    <t>contig_1826</t>
  </si>
  <si>
    <t>contig_2734</t>
  </si>
  <si>
    <t>contig_5284</t>
  </si>
  <si>
    <t>contig_10540</t>
  </si>
  <si>
    <t>comp86</t>
  </si>
  <si>
    <t>MFS_bact_nitrate_transporter</t>
  </si>
  <si>
    <t>HIGH-AFFINITY NITRATE TRANSPORTER</t>
  </si>
  <si>
    <t>PTHR23515</t>
  </si>
  <si>
    <t>Phosphoglycerate kinase</t>
  </si>
  <si>
    <t>PF00162</t>
  </si>
  <si>
    <t>GO:0004618(InterPro)|GO:0006096(InterPro)</t>
  </si>
  <si>
    <t>contig_11016</t>
  </si>
  <si>
    <t>contig_7537</t>
  </si>
  <si>
    <t>contig_857</t>
  </si>
  <si>
    <t>contig_9547</t>
  </si>
  <si>
    <t>contig_5620</t>
  </si>
  <si>
    <t>comp152</t>
  </si>
  <si>
    <t>beta_tubulin</t>
  </si>
  <si>
    <t>contig_5621</t>
  </si>
  <si>
    <t>contig_8661</t>
  </si>
  <si>
    <t>contig_1995</t>
  </si>
  <si>
    <t>comp58, comp761</t>
  </si>
  <si>
    <t>carbonic_anhydrase_part</t>
  </si>
  <si>
    <t>ANION EXCHANGE PROTEIN	2</t>
  </si>
  <si>
    <t>PTHR11453</t>
  </si>
  <si>
    <t>HCO3- transporter integral membrane domain</t>
  </si>
  <si>
    <t>PF00955</t>
  </si>
  <si>
    <t>GO:0006820(InterPro)|GO:0016020(InterPro)</t>
  </si>
  <si>
    <t>contig_3220</t>
  </si>
  <si>
    <t>contig_7080</t>
  </si>
  <si>
    <t>contig_7805</t>
  </si>
  <si>
    <t>contig_7808</t>
  </si>
  <si>
    <t>contig_8377</t>
  </si>
  <si>
    <t>contig_8579</t>
  </si>
  <si>
    <t>contig_929</t>
  </si>
  <si>
    <t>contig_10734</t>
  </si>
  <si>
    <t>comp9</t>
  </si>
  <si>
    <t>Actin</t>
  </si>
  <si>
    <t>ACTIN</t>
  </si>
  <si>
    <t>PTHR11937</t>
  </si>
  <si>
    <t>PF00022</t>
  </si>
  <si>
    <t>Actin: PS00432</t>
  </si>
  <si>
    <t>contig_2294</t>
  </si>
  <si>
    <t>contig_3528</t>
  </si>
  <si>
    <t>contig_4100</t>
  </si>
  <si>
    <t>contig_6334</t>
  </si>
  <si>
    <t>contig_6556</t>
  </si>
  <si>
    <t>contig_6561</t>
  </si>
  <si>
    <t>contig_8432</t>
  </si>
  <si>
    <t>comp34</t>
  </si>
  <si>
    <t>Permease_GhxP_GhxQ_family</t>
  </si>
  <si>
    <t>contig_6640</t>
  </si>
  <si>
    <t>contig_1718</t>
  </si>
  <si>
    <t>comp48</t>
  </si>
  <si>
    <t>hypothetical_protein_21</t>
  </si>
  <si>
    <t>unknown function</t>
  </si>
  <si>
    <t>contig_3570</t>
  </si>
  <si>
    <t>contig_4001</t>
  </si>
  <si>
    <t>contig_4574</t>
  </si>
  <si>
    <t>contig_1569</t>
  </si>
  <si>
    <t>comp42</t>
  </si>
  <si>
    <t>hypothetical_protein_14</t>
  </si>
  <si>
    <t xml:space="preserve"> membrane protein, metal transport</t>
  </si>
  <si>
    <t>contig_1761</t>
  </si>
  <si>
    <t>contig_2</t>
  </si>
  <si>
    <t>contig_4432</t>
  </si>
  <si>
    <t>contig_1899</t>
  </si>
  <si>
    <t>comp57</t>
  </si>
  <si>
    <t>hypothetical_protein_19</t>
  </si>
  <si>
    <t>contig_6708</t>
  </si>
  <si>
    <t>contig_9825</t>
  </si>
  <si>
    <t>contig_1422</t>
  </si>
  <si>
    <t xml:space="preserve">comp10 </t>
  </si>
  <si>
    <t>Some_shikimate_pathway_enzyme</t>
  </si>
  <si>
    <t>3-DEHYDROQUINATE SYNTHASE</t>
  </si>
  <si>
    <t>PTHR43622</t>
  </si>
  <si>
    <t>3-dehydroquinate synthase</t>
  </si>
  <si>
    <t>PF01761</t>
  </si>
  <si>
    <t>GO:0003856</t>
  </si>
  <si>
    <t>contig_1851</t>
  </si>
  <si>
    <t>contig_6209</t>
  </si>
  <si>
    <t>contig_6591</t>
  </si>
  <si>
    <t>comp111</t>
  </si>
  <si>
    <t>hypothetical_protein_23</t>
  </si>
  <si>
    <t>lyase</t>
  </si>
  <si>
    <t>contig_3054</t>
  </si>
  <si>
    <t>comp27</t>
  </si>
  <si>
    <t>EF1alpha</t>
  </si>
  <si>
    <t>TRANSLATION FACTOR</t>
  </si>
  <si>
    <t>PTHR23115</t>
  </si>
  <si>
    <t>Elongation factor Tu GTP binding domain</t>
  </si>
  <si>
    <t>PF00009</t>
  </si>
  <si>
    <t>GO:0003924(InterPro)|GO:0005525(InterPro)</t>
  </si>
  <si>
    <t>Translational (tr)-type guanine nucleotide-binding (G) domain signature: PS00301</t>
  </si>
  <si>
    <t>contig_5712</t>
  </si>
  <si>
    <t>contig_5837</t>
  </si>
  <si>
    <t>contig_1187</t>
  </si>
  <si>
    <t>comp98</t>
  </si>
  <si>
    <t>atpH</t>
  </si>
  <si>
    <t>ATP SYNTHASE LIPID-BINDING PROTEIN, MITOCHONDRIAL: PTHR10031</t>
  </si>
  <si>
    <t>PTHR10031</t>
  </si>
  <si>
    <t>ATP synthase subunit C</t>
  </si>
  <si>
    <t>PF00137</t>
  </si>
  <si>
    <t>GO:0015078(InterPro)|GO:0033177(InterPro)|GO:1902600(InterPro)</t>
  </si>
  <si>
    <t>ATP synthase c subunit signature: PS00605</t>
  </si>
  <si>
    <t>contig_3138</t>
  </si>
  <si>
    <t>contig_1755</t>
  </si>
  <si>
    <t>comp6</t>
  </si>
  <si>
    <t>hsp90</t>
  </si>
  <si>
    <t>HEAT SHOCK PROTEIN 90 FAMILY MEMBER</t>
  </si>
  <si>
    <t>PTHR11528</t>
  </si>
  <si>
    <t>Hsp90 protein</t>
  </si>
  <si>
    <t>PF00183</t>
  </si>
  <si>
    <t>GO:0005524(InterPro)|GO:0006457(InterPro)|GO:0016887(InterPro)|GO:0051082(InterPro)|GO:0140662(InterPro)</t>
  </si>
  <si>
    <t>Heat shock hsp90 proteins: PS00298</t>
  </si>
  <si>
    <t>contig_3378</t>
  </si>
  <si>
    <t>contig_1697</t>
  </si>
  <si>
    <t>comp16, comp49</t>
  </si>
  <si>
    <t>ESV</t>
  </si>
  <si>
    <t>Lytic polysaccharide mono-oxygenase, cellulose-degrading</t>
  </si>
  <si>
    <t>PF03067</t>
  </si>
  <si>
    <t>contig_1959</t>
  </si>
  <si>
    <t>comp62</t>
  </si>
  <si>
    <t>gapdh_plastid</t>
  </si>
  <si>
    <t>GLYCERALDEHYDE 3-PHOSPHATE DEHYDROGENASE</t>
  </si>
  <si>
    <t>PTHR10836</t>
  </si>
  <si>
    <t>Glyceraldehyde 3-phosphate dehydrogenase</t>
  </si>
  <si>
    <t>PF02800</t>
  </si>
  <si>
    <t>GO:0004365(PANTHER)|GO:0005829(PANTHER)|GO:0006096(PANTHER)|GO:0016620(InterPro)</t>
  </si>
  <si>
    <t>Glyceraldehyde 3-phosphate dehydrogenase active site: PS00071</t>
  </si>
  <si>
    <t>contig_3626</t>
  </si>
  <si>
    <t>contig_4719</t>
  </si>
  <si>
    <t>contig_2338</t>
  </si>
  <si>
    <t>comp91</t>
  </si>
  <si>
    <t>GAPDH</t>
  </si>
  <si>
    <t>Glyceraldehyde 3-phosphate dehydrogenase: PS00071</t>
  </si>
  <si>
    <t>contig_6078</t>
  </si>
  <si>
    <t>contig_8389</t>
  </si>
  <si>
    <t>contig_1654</t>
  </si>
  <si>
    <t>comp59</t>
  </si>
  <si>
    <t>SAH_hydrolase</t>
  </si>
  <si>
    <t>ADENOSYLHOMOCYSTEINASE</t>
  </si>
  <si>
    <t>PTHR23420</t>
  </si>
  <si>
    <t>S-adenosyl-L-homocysteine hydrolase</t>
  </si>
  <si>
    <t>PF05221</t>
  </si>
  <si>
    <t>GO:0004013(PANTHER)|GO:0005829(PANTHER)|GO:0033353(PANTHER)</t>
  </si>
  <si>
    <t>S-adenosyl-L-homocysteine hydrolase signature: PS00739</t>
  </si>
  <si>
    <t>contig_10524</t>
  </si>
  <si>
    <t>hypothetical_plastid_protein</t>
  </si>
  <si>
    <t>GO:0016620(InterPro)</t>
  </si>
  <si>
    <t>blood clotting</t>
  </si>
  <si>
    <t>contig_761</t>
  </si>
  <si>
    <t>contig_1194</t>
  </si>
  <si>
    <t>comp134, comp114</t>
  </si>
  <si>
    <t>14_3_3</t>
  </si>
  <si>
    <t>14-3-3 PROTEIN	22</t>
  </si>
  <si>
    <t>PTHR18860</t>
  </si>
  <si>
    <t>14-3-3 protein</t>
  </si>
  <si>
    <t>PF00244</t>
  </si>
  <si>
    <t>GO:0005737(PANTHER)|GO:0007165(PANTHER)|GO:0034613(PANTHER)</t>
  </si>
  <si>
    <t>14-3-3 proteins: PS00796</t>
  </si>
  <si>
    <t>contig_2141</t>
  </si>
  <si>
    <t>contig_604</t>
  </si>
  <si>
    <t>contig_6779</t>
  </si>
  <si>
    <t>contig_10527</t>
  </si>
  <si>
    <t>comp149</t>
  </si>
  <si>
    <t>flavodoxin</t>
  </si>
  <si>
    <t>FLAVODOXIN 2</t>
  </si>
  <si>
    <t>PTHR42809</t>
  </si>
  <si>
    <t>Flavodoxin</t>
  </si>
  <si>
    <t>PF00258</t>
  </si>
  <si>
    <t>GO:0010181(InterPro)</t>
  </si>
  <si>
    <t>Flavodoxin signature: PS00201</t>
  </si>
  <si>
    <t>contig_1438</t>
  </si>
  <si>
    <t>contig_3881</t>
  </si>
  <si>
    <t>comp937</t>
  </si>
  <si>
    <t>hypothetical_protein_11</t>
  </si>
  <si>
    <t>OS03G0120000 PROTEIN</t>
  </si>
  <si>
    <t>PTHR38360</t>
  </si>
  <si>
    <t>transport protein</t>
  </si>
  <si>
    <t>contig_514</t>
  </si>
  <si>
    <t>contig_6983</t>
  </si>
  <si>
    <t>contig_2448</t>
  </si>
  <si>
    <t>comp19</t>
  </si>
  <si>
    <t>hypothetical_protein_4</t>
  </si>
  <si>
    <t>WWE domain</t>
  </si>
  <si>
    <t>PF02825</t>
  </si>
  <si>
    <t>WWE domain profile: PS50918</t>
  </si>
  <si>
    <t>contig_3252</t>
  </si>
  <si>
    <t>contig_2009</t>
  </si>
  <si>
    <t>comp31</t>
  </si>
  <si>
    <t>Potential_sugar_domain</t>
  </si>
  <si>
    <t>INTESTINAL TREFOIL FACTOR-RELATED</t>
  </si>
  <si>
    <t>PTHR13826</t>
  </si>
  <si>
    <t>PA14 domain</t>
  </si>
  <si>
    <t>PF07691</t>
  </si>
  <si>
    <t>GO:0005615(PANTHER)</t>
  </si>
  <si>
    <t>PA14 domain profile: PS51820</t>
  </si>
  <si>
    <t>contig_3118</t>
  </si>
  <si>
    <t>contig_1624</t>
  </si>
  <si>
    <t>comp18</t>
  </si>
  <si>
    <t>SAM_synthase</t>
  </si>
  <si>
    <t>S-ADENOSYLMETHIONINE SYNTHETASE</t>
  </si>
  <si>
    <t>PTHR11964</t>
  </si>
  <si>
    <t>S-adenosylmethionine synthetase</t>
  </si>
  <si>
    <t>PF02772</t>
  </si>
  <si>
    <t>GO:0004478(InterPro)|GO:0006556(InterPro)</t>
  </si>
  <si>
    <t>S-adenosylmethionine synthase signature: PS00377</t>
  </si>
  <si>
    <t>contig_3594</t>
  </si>
  <si>
    <t>comp78</t>
  </si>
  <si>
    <t>hypothetical_protein_10</t>
  </si>
  <si>
    <t>ELKS/RAB6-INTERACTING/CAST PROTEIN</t>
  </si>
  <si>
    <t>PTHR18861</t>
  </si>
  <si>
    <t>Chlorophyll A-B binding protein</t>
  </si>
  <si>
    <t>PF00504</t>
  </si>
  <si>
    <t>GO:0007274(PANTHER)|GO:0048167(PANTHER)|GO:0048788(PANTHER)|GO:0048790(PANTHER)|GO:0098882(PANTHER)</t>
  </si>
  <si>
    <t>motor protein</t>
  </si>
  <si>
    <t>contig_3664</t>
  </si>
  <si>
    <t>contig_4243</t>
  </si>
  <si>
    <t>contig_4440</t>
  </si>
  <si>
    <t>contig_1616</t>
  </si>
  <si>
    <t>comp137</t>
  </si>
  <si>
    <t>hypothetical_protein_9_conserved</t>
  </si>
  <si>
    <t>structural genomics, unknown function</t>
  </si>
  <si>
    <t>contig_2135</t>
  </si>
  <si>
    <t>contig_3763</t>
  </si>
  <si>
    <t>contig_5976</t>
  </si>
  <si>
    <t>comp289</t>
  </si>
  <si>
    <t>udp_glucose_starch_glucosyltransferase</t>
  </si>
  <si>
    <t>GRANULE-BOUND STARCH SYNTHASE 1, CHLOROPLASTIC/AMYLOPLASTIC</t>
  </si>
  <si>
    <t>PTHR45825</t>
  </si>
  <si>
    <t>Starch synthase catalytic domain</t>
  </si>
  <si>
    <t>PF08323</t>
  </si>
  <si>
    <t>GO:0016757(InterPro)</t>
  </si>
  <si>
    <t>contig_8064</t>
  </si>
  <si>
    <t>contig_8566</t>
  </si>
  <si>
    <t>contig_8702</t>
  </si>
  <si>
    <t>contig_4316</t>
  </si>
  <si>
    <t>comp46</t>
  </si>
  <si>
    <t>DNA_binding</t>
  </si>
  <si>
    <t>HIGH MOBILITY GROUP PROTEIN DSP1</t>
  </si>
  <si>
    <t>PTHR48112</t>
  </si>
  <si>
    <t>HMG (high mobility group) box</t>
  </si>
  <si>
    <t>PF00505</t>
  </si>
  <si>
    <t>GO:0008301(PANTHER)</t>
  </si>
  <si>
    <t>HMG boxes A and B DNA-binding domains profile: PS50118</t>
  </si>
  <si>
    <t>contig_5528</t>
  </si>
  <si>
    <t>contig_1479</t>
  </si>
  <si>
    <t>comp50</t>
  </si>
  <si>
    <t>adp_ribosylation_factor</t>
  </si>
  <si>
    <t>ADP RIBOSYLATION FACTOR-RELATED</t>
  </si>
  <si>
    <t>PTHR11711</t>
  </si>
  <si>
    <t>ADP-ribosylation factor family</t>
  </si>
  <si>
    <t>PF00025</t>
  </si>
  <si>
    <t>GO:0005525(InterPro)|GO:0005525(PANTHER)|GO:0005737(PANTHER)|GO:0006886(PANTHER)|GO:0016192(PANTHER)</t>
  </si>
  <si>
    <t>small GTPase Arf family profile: PS51417</t>
  </si>
  <si>
    <t>contig_2275</t>
  </si>
  <si>
    <t>comp124</t>
  </si>
  <si>
    <t>NH4_transporter</t>
  </si>
  <si>
    <t>AMMONIUM TRANSPORTER</t>
  </si>
  <si>
    <t>PTHR11730</t>
  </si>
  <si>
    <t>Ammonium Transporter Family</t>
  </si>
  <si>
    <t>PF00909</t>
  </si>
  <si>
    <t>GO:0008519(InterPro)|GO:0016020(InterPro)|GO:0072488(InterPro)</t>
  </si>
  <si>
    <t>Ammonium transporters signature: PS01219</t>
  </si>
  <si>
    <t>contig_2775</t>
  </si>
  <si>
    <t>comp432</t>
  </si>
  <si>
    <t>Zinc_transporter_ZIP12</t>
  </si>
  <si>
    <t>SOLUTE CARRIER FAMILY</t>
  </si>
  <si>
    <t>PTHR12191</t>
  </si>
  <si>
    <t>ZIP Zinc transporter</t>
  </si>
  <si>
    <t>PF02535</t>
  </si>
  <si>
    <t>GO:0016020(InterPro)|GO:0030001(InterPro)|GO:0046873(InterPro)|GO:0055085(InterPro)</t>
  </si>
  <si>
    <t>contig_1434</t>
  </si>
  <si>
    <t>comp112_c2</t>
  </si>
  <si>
    <t>bacterial_Exonuclease_Endonuclease_Phosphatase_domain</t>
  </si>
  <si>
    <t>CARBON CATABOLITE REPRESSOR PROTEIN</t>
  </si>
  <si>
    <t>PTHR12121</t>
  </si>
  <si>
    <t>Endonuclease/Exonuclease/phosphatase family</t>
  </si>
  <si>
    <t>PF03372</t>
  </si>
  <si>
    <t>GO:0003824(InterPro)</t>
  </si>
  <si>
    <t>contig_2143</t>
  </si>
  <si>
    <t>contig_2395</t>
  </si>
  <si>
    <t>contig_961</t>
  </si>
  <si>
    <t>comp136</t>
  </si>
  <si>
    <t>cellulose_binding_and_degrading</t>
  </si>
  <si>
    <t>Fungal cellulose binding domain</t>
  </si>
  <si>
    <t>PF00734</t>
  </si>
  <si>
    <t>GO:0005576(InterPro)|GO:0005975(InterPro)|GO:0030248(InterPro)</t>
  </si>
  <si>
    <t>CBM1 (carbohydrate binding type-1) domain: PS51164</t>
  </si>
  <si>
    <t>contig_2477</t>
  </si>
  <si>
    <t>contig_5101</t>
  </si>
  <si>
    <t>contig_5648</t>
  </si>
  <si>
    <t>contig_6015</t>
  </si>
  <si>
    <t>contig_10366</t>
  </si>
  <si>
    <t>comp30</t>
  </si>
  <si>
    <t>hypothetical_protein_6</t>
  </si>
  <si>
    <t>membrane protein</t>
  </si>
  <si>
    <t>contig_2290</t>
  </si>
  <si>
    <t>contig_8496</t>
  </si>
  <si>
    <t>comp55</t>
  </si>
  <si>
    <t>Hypothetical_protein_24</t>
  </si>
  <si>
    <t>UBIQUITIN</t>
  </si>
  <si>
    <t>PTHR10666</t>
  </si>
  <si>
    <t>Ubiquitin family</t>
  </si>
  <si>
    <t>PF00240</t>
  </si>
  <si>
    <t>GO:0005515(InterPro)</t>
  </si>
  <si>
    <t>Ubiquitin domain profile: PS50053</t>
  </si>
  <si>
    <t>protein fibril</t>
  </si>
  <si>
    <t>contig_10134</t>
  </si>
  <si>
    <t>comp428</t>
  </si>
  <si>
    <t>carb_binding_domain</t>
  </si>
  <si>
    <t>KREMEN PROTEIN</t>
  </si>
  <si>
    <t>PTHR24269</t>
  </si>
  <si>
    <t>GO:0005886(PANTHER)</t>
  </si>
  <si>
    <t>contig_2954</t>
  </si>
  <si>
    <t>contig_6709</t>
  </si>
  <si>
    <t>comp66</t>
  </si>
  <si>
    <t>centrin</t>
  </si>
  <si>
    <t>CALCIUM BINDING PROTEIN</t>
  </si>
  <si>
    <t>PTHR23050</t>
  </si>
  <si>
    <t>EF-hand domain pair</t>
  </si>
  <si>
    <t>PF13499</t>
  </si>
  <si>
    <t>GO:0000278(PANTHER)|GO:0005509(PANTHER)|GO:0005813(PANTHER)|GO:0005814(PANTHER)|GO:0007099(PANTHER)</t>
  </si>
  <si>
    <t>EF-hand calcium-binding domain: PS00018</t>
  </si>
  <si>
    <t>comp121</t>
  </si>
  <si>
    <t>chlorophyll_c_algae_conserved__no_dino_yet</t>
  </si>
  <si>
    <t>contig_2191</t>
  </si>
  <si>
    <t>comp130</t>
  </si>
  <si>
    <t>cobw</t>
  </si>
  <si>
    <t>COBW-RELATED</t>
  </si>
  <si>
    <t>PTHR13748</t>
  </si>
  <si>
    <t>CobW/HypB/UreG, nucleotide-binding domain</t>
  </si>
  <si>
    <t>PF02492</t>
  </si>
  <si>
    <t>GO:0005737(PANTHER)</t>
  </si>
  <si>
    <t>Ig-like domain profile: PS50835</t>
  </si>
  <si>
    <t>contig_4147</t>
  </si>
  <si>
    <t>contig_3864</t>
  </si>
  <si>
    <t>comp532, comp99</t>
  </si>
  <si>
    <t>fructose_1_6_bip_aldolase</t>
  </si>
  <si>
    <t>FRUCTOSE-BISPHOSPHATE ALDOLASE CLASS</t>
  </si>
  <si>
    <t>PTHR30559</t>
  </si>
  <si>
    <t>Fructose-bisphosphate aldolase class-II</t>
  </si>
  <si>
    <t>PF01116</t>
  </si>
  <si>
    <t>GO:0005975(InterPro)|GO:0008270(InterPro)|GO:0016832(InterPro)</t>
  </si>
  <si>
    <t>contig_3651</t>
  </si>
  <si>
    <t>comp213</t>
  </si>
  <si>
    <t>hypothetical_protein_12</t>
  </si>
  <si>
    <t>structural protein</t>
  </si>
  <si>
    <t>contig_6269</t>
  </si>
  <si>
    <t>contig_2626</t>
  </si>
  <si>
    <t>comp650</t>
  </si>
  <si>
    <t>psbO</t>
  </si>
  <si>
    <t>contig_264</t>
  </si>
  <si>
    <t>contig_4468</t>
  </si>
  <si>
    <t>contig_7242</t>
  </si>
  <si>
    <t>comp164</t>
  </si>
  <si>
    <t>xan_ur_permeas</t>
  </si>
  <si>
    <t>SLR0360 PROTEIN</t>
  </si>
  <si>
    <t>PTHR31610</t>
  </si>
  <si>
    <t>contig_4885</t>
  </si>
  <si>
    <t>comp843</t>
  </si>
  <si>
    <t>ABC_transporter</t>
  </si>
  <si>
    <t>ABC TRANSPORTER G FAMILY MEMBER</t>
  </si>
  <si>
    <t>PTHR48041</t>
  </si>
  <si>
    <t>ABC-2 type transporter</t>
  </si>
  <si>
    <t>PF01061</t>
  </si>
  <si>
    <t>GO:0016020(InterPro)|GO:0140359(InterPro)</t>
  </si>
  <si>
    <t>ATP-binding cassette: PS50893</t>
  </si>
  <si>
    <t>contig_1500</t>
  </si>
  <si>
    <t>comp205</t>
  </si>
  <si>
    <t>Calcium_transporting_ATPase</t>
  </si>
  <si>
    <t>CALCIUM-TRANSPORTING ATPASE</t>
  </si>
  <si>
    <t>PTHR42861</t>
  </si>
  <si>
    <t>Cation transporter/ATPase</t>
  </si>
  <si>
    <t>PF00690</t>
  </si>
  <si>
    <t>GO:0005388(PANTHER)|GO:0005783(PANTHER)|GO:0005886(PANTHER)|GO:0006828(PANTHER)|GO:0006874(PANTHER)|GO:0015662(PANTHER)|GO:0016021(PANTHER)|GO:0034220(PANTHER)|GO:0070588(PANTHER)</t>
  </si>
  <si>
    <t>E1-E2 ATPases phosphorylation site: PS00154</t>
  </si>
  <si>
    <t>contig_4113</t>
  </si>
  <si>
    <t>contig_4168</t>
  </si>
  <si>
    <t>comp108</t>
  </si>
  <si>
    <t>calmodulin</t>
  </si>
  <si>
    <t>EF-hand domain</t>
  </si>
  <si>
    <t>GO:0005509(PANTHER)|GO:0030234(PANTHER)</t>
  </si>
  <si>
    <t>EF-hand calcium-binding domain: PS50222</t>
  </si>
  <si>
    <t>contig_3384</t>
  </si>
  <si>
    <t>comp410</t>
  </si>
  <si>
    <t>elongation_factor_3</t>
  </si>
  <si>
    <t>TRANSLATIONAL ACTIVATOR GCN1-RELATED</t>
  </si>
  <si>
    <t>PTHR23346</t>
  </si>
  <si>
    <t>ABC transporter</t>
  </si>
  <si>
    <t>PF00005</t>
  </si>
  <si>
    <t>GO:0005524(InterPro)|GO:0016887(InterPro)</t>
  </si>
  <si>
    <t>contig_5053</t>
  </si>
  <si>
    <t>contig_3450</t>
  </si>
  <si>
    <t>comp73</t>
  </si>
  <si>
    <t>hypothetical_protein_22</t>
  </si>
  <si>
    <t>Inner membrane complex protein</t>
  </si>
  <si>
    <t>PF12314</t>
  </si>
  <si>
    <t>contig_5411</t>
  </si>
  <si>
    <t>comp103</t>
  </si>
  <si>
    <t>pmp_superfamily</t>
  </si>
  <si>
    <t>contig_2773</t>
  </si>
  <si>
    <t>comp135</t>
  </si>
  <si>
    <t>EF2</t>
  </si>
  <si>
    <t>TRANSLATION ELONGATION FACTOR-RELATED</t>
  </si>
  <si>
    <t>PTHR42908</t>
  </si>
  <si>
    <t>GO:0003746(PANTHER)|GO:0003924(PANTHER)|GO:0005829(PANTHER)|GO:0006414(PANTHER)|GO:0043022(PANTHER)|GO:1990904(PANTHER)</t>
  </si>
  <si>
    <t>Translational (tr)-type guanine nucleotide-binding (G) domain: PS51722</t>
  </si>
  <si>
    <t>contig_1844</t>
  </si>
  <si>
    <t>comp564</t>
  </si>
  <si>
    <t>chlL</t>
  </si>
  <si>
    <t>LIGHT-INDEPENDENT PROTOCHLOROPHYLLIDE REDUCTASE IRON-SULFUR ATP-BINDING PROTEIN</t>
  </si>
  <si>
    <t>PTHR42864</t>
  </si>
  <si>
    <t>4Fe-4S iron sulfur cluster binding proteins, NifH/frxC family</t>
  </si>
  <si>
    <t>PF00142</t>
  </si>
  <si>
    <t>GO:0005524(InterPro)|GO:0016491(InterPro)</t>
  </si>
  <si>
    <t>NIFH_FRXC family profile: PS51026</t>
  </si>
  <si>
    <t>contig_8021</t>
  </si>
  <si>
    <t>comp156</t>
  </si>
  <si>
    <t>hypothetical_protein_15</t>
  </si>
  <si>
    <t>immune system</t>
  </si>
  <si>
    <t>contig_3168</t>
  </si>
  <si>
    <t>comp110</t>
  </si>
  <si>
    <t>hypothetical_protein_8</t>
  </si>
  <si>
    <t>contig_6673</t>
  </si>
  <si>
    <t>comp83</t>
  </si>
  <si>
    <t>hypothetical_protein_xx</t>
  </si>
  <si>
    <t>contig_4063</t>
  </si>
  <si>
    <t>comp216</t>
  </si>
  <si>
    <t>rhodopsin</t>
  </si>
  <si>
    <t>Bacteriorhodopsin-like protein</t>
  </si>
  <si>
    <t>PF01036</t>
  </si>
  <si>
    <t>contig_4379</t>
  </si>
  <si>
    <t>comp308</t>
  </si>
  <si>
    <t>rpS2</t>
  </si>
  <si>
    <t>RIBOSOMAL S SUBUNIT</t>
  </si>
  <si>
    <t>PTHR13718</t>
  </si>
  <si>
    <t>Ribosomal protein S5</t>
  </si>
  <si>
    <t>PF03719</t>
  </si>
  <si>
    <t>GO:0003735(InterPro)|GO:0005840(InterPro)|GO:0006412(InterPro)</t>
  </si>
  <si>
    <t>Ribosomal protein S5 signature: PS00585</t>
  </si>
  <si>
    <t>contig_4443</t>
  </si>
  <si>
    <t>contig_7162</t>
  </si>
  <si>
    <t>contig_1650</t>
  </si>
  <si>
    <t>comp285</t>
  </si>
  <si>
    <t>hypothetical_protein_16</t>
  </si>
  <si>
    <t>ribosome</t>
  </si>
  <si>
    <t>contig_3741</t>
  </si>
  <si>
    <t>comp71</t>
  </si>
  <si>
    <t>hypothetical_protein_18</t>
  </si>
  <si>
    <t>rna binding protein</t>
  </si>
  <si>
    <t>contig_6065</t>
  </si>
  <si>
    <t>comp240</t>
  </si>
  <si>
    <t>succinate_dehydrogenaase</t>
  </si>
  <si>
    <t>FUMARATE REDUCTASE</t>
  </si>
  <si>
    <t>PTHR43400</t>
  </si>
  <si>
    <t>FAD binding domain</t>
  </si>
  <si>
    <t>PF00890</t>
  </si>
  <si>
    <t>GO:0016020(PANTHER)|GO:0020037(PANTHER)|GO:0043231(PANTHER)</t>
  </si>
  <si>
    <t>Cytochrome b5 family, heme-binding domain: PS00191</t>
  </si>
  <si>
    <t>TOTAL</t>
  </si>
  <si>
    <t>file</t>
  </si>
  <si>
    <t>gene</t>
  </si>
  <si>
    <t>n_sites</t>
  </si>
  <si>
    <t>mean_alpha</t>
  </si>
  <si>
    <t>mean_beta</t>
  </si>
  <si>
    <t>alpha/beta</t>
  </si>
  <si>
    <t>n_neutral</t>
  </si>
  <si>
    <t>n_alpha</t>
  </si>
  <si>
    <t>n_beta</t>
  </si>
  <si>
    <t xml:space="preserve">n_alpha/beta </t>
  </si>
  <si>
    <t>14_3_3_fel_full_output.json</t>
  </si>
  <si>
    <t>ABC_transporter_fel_full_output.json</t>
  </si>
  <si>
    <t>Actin_fel_full_output.json</t>
  </si>
  <si>
    <t>adp_ribosylation_factor_fel_full_output.json</t>
  </si>
  <si>
    <t>alpha_tubulin_fel_full_output.json</t>
  </si>
  <si>
    <t>atpH_fel_full_output.json</t>
  </si>
  <si>
    <t>bacterial_Exonuclease_Endonuclease_Phosphatase_domain_fel_full_output.json</t>
  </si>
  <si>
    <t>beta_tubulin_fel_full_output.json</t>
  </si>
  <si>
    <t>Calcium_transporting_ATPase_fel_full_output.json</t>
  </si>
  <si>
    <t>calmodulin_fel_full_output.json</t>
  </si>
  <si>
    <t>carb_binding_domain_fel_full_output.json</t>
  </si>
  <si>
    <t>carbonic_anhydrase_part_fel_full_output.json</t>
  </si>
  <si>
    <t>cellulose_binding_and_degrading_fel_full_output.json</t>
  </si>
  <si>
    <t>centrin_fel_full_output.json</t>
  </si>
  <si>
    <t>chlL_fel_full_output.json</t>
  </si>
  <si>
    <t>chlorophyll_c_algae_conserved__no_dino_yet_fel_full_output.json</t>
  </si>
  <si>
    <t>cobw_fel_full_output.json</t>
  </si>
  <si>
    <t>delta_carbonic_anhydrase_fel_full_output.json</t>
  </si>
  <si>
    <t>DNA_binding_fel_full_output.json</t>
  </si>
  <si>
    <t>EF1alpha_fel_full_output.json</t>
  </si>
  <si>
    <t>EF2_fel_full_output.json</t>
  </si>
  <si>
    <t>elongation_factor_3_fel_full_output.json</t>
  </si>
  <si>
    <t>ESV_fel_full_output.json</t>
  </si>
  <si>
    <t>flavodoxin_fel_full_output.json</t>
  </si>
  <si>
    <t>fructose_1_6_bip_aldolase_fel_full_output.json</t>
  </si>
  <si>
    <t>GAPDH_fel_full_output.json</t>
  </si>
  <si>
    <t>gapdh_plastid_fel_full_output.json</t>
  </si>
  <si>
    <t>hsp70_fel_full_output.json</t>
  </si>
  <si>
    <t>hsp90_fel_full_output.json</t>
  </si>
  <si>
    <t>hypothetical_plastid_protein_fel_full_output.json</t>
  </si>
  <si>
    <t>hypothetical_protein_10_fel_full_output.json</t>
  </si>
  <si>
    <t>hypothetical_protein_11_fel_full_output.json</t>
  </si>
  <si>
    <t>hypothetical_protein_12_fel_full_output.json</t>
  </si>
  <si>
    <t>hypothetical_protein_14_fel_full_output.json</t>
  </si>
  <si>
    <t>hypothetical_protein_15_fel_full_output.json</t>
  </si>
  <si>
    <t>hypothetical_protein_16_fel_full_output.json</t>
  </si>
  <si>
    <t>hypothetical_protein_18_fel_full_output.json</t>
  </si>
  <si>
    <t>hypothetical_protein_19_fel_full_output.json</t>
  </si>
  <si>
    <t>hypothetical_protein_2_fel_full_output.json</t>
  </si>
  <si>
    <t>hypothetical_protein_21_fel_full_output.json</t>
  </si>
  <si>
    <t>hypothetical_protein_22_fel_full_output.json</t>
  </si>
  <si>
    <t>hypothetical_protein_23_fel_full_output.json</t>
  </si>
  <si>
    <t>Hypothetical_protein_24_fel_full_output.json</t>
  </si>
  <si>
    <t>hypothetical_protein_3_fel_full_output.json</t>
  </si>
  <si>
    <t>hypothetical_protein_4_fel_full_output.json</t>
  </si>
  <si>
    <t>hypothetical_protein_5_fel_full_output.json</t>
  </si>
  <si>
    <t>hypothetical_protein_6_fel_full_output.json</t>
  </si>
  <si>
    <t>hypothetical_protein_7_fel_full_output.json</t>
  </si>
  <si>
    <t>hypothetical_protein_8_fel_full_output.json</t>
  </si>
  <si>
    <t>hypothetical_protein_9_conserved_fel_full_output.json</t>
  </si>
  <si>
    <t>hypothetical_protein_xx_fel_full_output.json</t>
  </si>
  <si>
    <t>MBNP_fel_full_output.json</t>
  </si>
  <si>
    <t>MFS_bact_nitrate_transporter_fel_full_output.json</t>
  </si>
  <si>
    <t>NH4_transporter_fel_full_output.json</t>
  </si>
  <si>
    <t>Permease_GhxP_GhxQ_family_fel_full_output.json</t>
  </si>
  <si>
    <t>pmp_superfamily_fel_full_output.json</t>
  </si>
  <si>
    <t>Potential_sugar_domain_fel_full_output.json</t>
  </si>
  <si>
    <t>psbO_fel_full_output.json</t>
  </si>
  <si>
    <t>rhodopsin_fel_full_output.json</t>
  </si>
  <si>
    <t>rpS2_fel_full_output.json</t>
  </si>
  <si>
    <t>SAH_hydrolase_fel_full_output.json</t>
  </si>
  <si>
    <t>SAM_synthase_fel_full_output.json</t>
  </si>
  <si>
    <t>sodium_dependent_phosphate_transporter_fel_full_output.json</t>
  </si>
  <si>
    <t>Some_shikimate_pathway_enzyme_fel_full_output.json</t>
  </si>
  <si>
    <t>succinate_dehydrogenaase_fel_full_output.json</t>
  </si>
  <si>
    <t>udp_glucose_starch_glucosyltransferase_fel_full_output.json</t>
  </si>
  <si>
    <t>xan_ur_permeas_fel_full_output.json</t>
  </si>
  <si>
    <t>Zinc_transporter_ZIP12_fel_full_output.json</t>
  </si>
  <si>
    <t>blockNum</t>
  </si>
  <si>
    <t>subject_start</t>
  </si>
  <si>
    <t>subject_end</t>
  </si>
  <si>
    <t>Read</t>
  </si>
  <si>
    <t>...</t>
  </si>
  <si>
    <t>qlen</t>
  </si>
  <si>
    <t>readLen</t>
  </si>
  <si>
    <t>Length</t>
  </si>
  <si>
    <t>contig_9987</t>
  </si>
  <si>
    <t>contig_9423</t>
  </si>
  <si>
    <t>contig_9256</t>
  </si>
  <si>
    <t>contig_8733</t>
  </si>
  <si>
    <t>contig_8695</t>
  </si>
  <si>
    <t>contig_8689</t>
  </si>
  <si>
    <t>contig_8668</t>
  </si>
  <si>
    <t>contig_8646</t>
  </si>
  <si>
    <t>contig_8580</t>
  </si>
  <si>
    <t>contig_8166</t>
  </si>
  <si>
    <t>contig_7755</t>
  </si>
  <si>
    <t>contig_7169</t>
  </si>
  <si>
    <t>contig_6466</t>
  </si>
  <si>
    <t>contig_6219</t>
  </si>
  <si>
    <t>contig_6148</t>
  </si>
  <si>
    <t>contig_5744</t>
  </si>
  <si>
    <t>contig_5655</t>
  </si>
  <si>
    <t>contig_4083</t>
  </si>
  <si>
    <t>contig_4015</t>
  </si>
  <si>
    <t>contig_3076</t>
  </si>
  <si>
    <t>contig_10657</t>
  </si>
  <si>
    <t>contig_10377</t>
  </si>
  <si>
    <t>contig_8548</t>
  </si>
  <si>
    <t>Table 2. Dinoflagellate reference genomes</t>
  </si>
  <si>
    <t>Species</t>
  </si>
  <si>
    <t>Strain</t>
  </si>
  <si>
    <t>Authors</t>
  </si>
  <si>
    <t>Contig N50 (Mb)</t>
  </si>
  <si>
    <t>Total Contigs</t>
  </si>
  <si>
    <t>Largest contig</t>
  </si>
  <si>
    <t>Total Length (Gbp)</t>
  </si>
  <si>
    <t>Repetitive Content</t>
  </si>
  <si>
    <t>GC content</t>
  </si>
  <si>
    <t>Avg Coverage </t>
  </si>
  <si>
    <t>Sequencing Platforms</t>
  </si>
  <si>
    <t>Amphidinium carterae</t>
  </si>
  <si>
    <t>CCMP1314</t>
  </si>
  <si>
    <t>Present Study</t>
  </si>
  <si>
    <t>1.25 </t>
  </si>
  <si>
    <t>Oxford Nanopore</t>
  </si>
  <si>
    <t>unreported</t>
  </si>
  <si>
    <r>
      <t xml:space="preserve">Li </t>
    </r>
    <r>
      <rPr>
        <i/>
        <sz val="8"/>
        <color rgb="FF000000"/>
        <rFont val="Arial"/>
        <family val="2"/>
      </rPr>
      <t>et al</t>
    </r>
    <r>
      <rPr>
        <sz val="8"/>
        <color rgb="FF000000"/>
        <rFont val="Arial"/>
        <family val="2"/>
      </rPr>
      <t xml:space="preserve"> 2024 (source)</t>
    </r>
  </si>
  <si>
    <t>PacBio, Illumina</t>
  </si>
  <si>
    <t>Amphidinium gibbosum</t>
  </si>
  <si>
    <t>environmental</t>
  </si>
  <si>
    <t>Shoguchi et al 2020</t>
  </si>
  <si>
    <t>Illumina</t>
  </si>
  <si>
    <t>Polarella glacialis</t>
  </si>
  <si>
    <t>CCMP1383</t>
  </si>
  <si>
    <r>
      <t xml:space="preserve">Stephens </t>
    </r>
    <r>
      <rPr>
        <i/>
        <sz val="8"/>
        <color rgb="FF000000"/>
        <rFont val="Arial"/>
        <family val="2"/>
      </rPr>
      <t>et a</t>
    </r>
    <r>
      <rPr>
        <sz val="8"/>
        <color rgb="FF000000"/>
        <rFont val="Arial"/>
        <family val="2"/>
      </rPr>
      <t>l 2020 (source)</t>
    </r>
  </si>
  <si>
    <t>PacBio &amp; Illumina</t>
  </si>
  <si>
    <t>CCMP2088</t>
  </si>
  <si>
    <t>Symbiodinium microadriaticum</t>
  </si>
  <si>
    <t>CCMP2467</t>
  </si>
  <si>
    <r>
      <t xml:space="preserve">Aranda </t>
    </r>
    <r>
      <rPr>
        <i/>
        <sz val="8"/>
        <color rgb="FF000000"/>
        <rFont val="Arial"/>
        <family val="2"/>
      </rPr>
      <t xml:space="preserve">et al </t>
    </r>
    <r>
      <rPr>
        <sz val="8"/>
        <color rgb="FF000000"/>
        <rFont val="Arial"/>
        <family val="2"/>
      </rPr>
      <t>2016 (source)</t>
    </r>
  </si>
  <si>
    <t>Symbiodinium natans</t>
  </si>
  <si>
    <t>CCMP2548</t>
  </si>
  <si>
    <t>Gonzalez-Pech et lal 2021 (source)</t>
  </si>
  <si>
    <t>PacBio &amp; Ilumina</t>
  </si>
  <si>
    <t>Symbiodinium tridacnidorum</t>
  </si>
  <si>
    <t>CCMP2592</t>
  </si>
  <si>
    <t>Query</t>
  </si>
  <si>
    <t>Target</t>
  </si>
  <si>
    <t>Strand</t>
  </si>
  <si>
    <t>Q-len</t>
  </si>
  <si>
    <t>Q-start</t>
  </si>
  <si>
    <t>Q-stop</t>
  </si>
  <si>
    <t>T-len</t>
  </si>
  <si>
    <t>T-start</t>
  </si>
  <si>
    <t>T-stop</t>
  </si>
  <si>
    <t>contig_10304</t>
  </si>
  <si>
    <t>None</t>
  </si>
  <si>
    <t>+</t>
  </si>
  <si>
    <t>na</t>
  </si>
  <si>
    <t>contig_10410</t>
  </si>
  <si>
    <t>contig_11003</t>
  </si>
  <si>
    <t>contig_8116</t>
  </si>
  <si>
    <t>Acart_chr42</t>
  </si>
  <si>
    <t>contig_8433</t>
  </si>
  <si>
    <t>-</t>
  </si>
  <si>
    <t>contig_8451</t>
  </si>
  <si>
    <t>contig_9654</t>
  </si>
  <si>
    <t>contig_4011</t>
  </si>
  <si>
    <t>contig_7499</t>
  </si>
  <si>
    <t>contig_10494</t>
  </si>
  <si>
    <t>contig_10929</t>
  </si>
  <si>
    <t>contig_6688</t>
  </si>
  <si>
    <t>contig_7673</t>
  </si>
  <si>
    <t>contig_8177</t>
  </si>
  <si>
    <t>contig_8701</t>
  </si>
  <si>
    <t>contig_7812</t>
  </si>
  <si>
    <t>contig_10893</t>
  </si>
  <si>
    <t>contig_7313</t>
  </si>
  <si>
    <t>contig_5955</t>
  </si>
  <si>
    <t>contig_4023</t>
  </si>
  <si>
    <t>contig_5919</t>
  </si>
  <si>
    <t>contig_4018</t>
  </si>
  <si>
    <t>contig_8348</t>
  </si>
  <si>
    <t>contig_3986</t>
  </si>
  <si>
    <t>contig_6776</t>
  </si>
  <si>
    <t>contig_7685</t>
  </si>
  <si>
    <t>contig_4328</t>
  </si>
  <si>
    <t>contig_206</t>
  </si>
  <si>
    <t>contig_10419</t>
  </si>
  <si>
    <t>Acart_chr16</t>
  </si>
  <si>
    <t>contig_4972</t>
  </si>
  <si>
    <t>contig_5015</t>
  </si>
  <si>
    <t>contig_4865</t>
  </si>
  <si>
    <t>contig_3907</t>
  </si>
  <si>
    <t>contig_2744</t>
  </si>
  <si>
    <t>contig_8426</t>
  </si>
  <si>
    <t>contig_3508</t>
  </si>
  <si>
    <t>contig_1023</t>
  </si>
  <si>
    <t>contig_5312</t>
  </si>
  <si>
    <t>contig_7816</t>
  </si>
  <si>
    <t>contig_7817</t>
  </si>
  <si>
    <t>contig_1646</t>
  </si>
  <si>
    <t>contig_7887</t>
  </si>
  <si>
    <t>contig_844</t>
  </si>
  <si>
    <t>contig_3812</t>
  </si>
  <si>
    <t>contig_5466</t>
  </si>
  <si>
    <t>contig_3249</t>
  </si>
  <si>
    <t>contig_2726</t>
  </si>
  <si>
    <t>contig_4757</t>
  </si>
  <si>
    <t>contig_500</t>
  </si>
  <si>
    <t>contig_8359</t>
  </si>
  <si>
    <t>contig_7469</t>
  </si>
  <si>
    <t>contig_2314</t>
  </si>
  <si>
    <t>contig_6787</t>
  </si>
  <si>
    <t>contig_332</t>
  </si>
  <si>
    <t>contig_4472</t>
  </si>
  <si>
    <t>contig_8158</t>
  </si>
  <si>
    <t>contig_3762</t>
  </si>
  <si>
    <t>contig_3603</t>
  </si>
  <si>
    <t>contig_8614</t>
  </si>
  <si>
    <t>contig_494</t>
  </si>
  <si>
    <t>contig_5594</t>
  </si>
  <si>
    <t>contig_4692</t>
  </si>
  <si>
    <t>contig_4955</t>
  </si>
  <si>
    <t>contig_5595</t>
  </si>
  <si>
    <t>contig_5596</t>
  </si>
  <si>
    <t>contig_3394</t>
  </si>
  <si>
    <t>contig_3606</t>
  </si>
  <si>
    <t>contig_6316</t>
  </si>
  <si>
    <t>contig_3382</t>
  </si>
  <si>
    <t>contig_5599</t>
  </si>
  <si>
    <t>contig_7457</t>
  </si>
  <si>
    <t>contig_4707</t>
  </si>
  <si>
    <t>contig_3915</t>
  </si>
  <si>
    <t>contig_7332</t>
  </si>
  <si>
    <t>contig_5423</t>
  </si>
  <si>
    <t>contig_5421</t>
  </si>
  <si>
    <t>contig_8357</t>
  </si>
  <si>
    <t>contig_10882</t>
  </si>
  <si>
    <t>contig_1853</t>
  </si>
  <si>
    <t>Acart_chr15</t>
  </si>
  <si>
    <t>contig_7926</t>
  </si>
  <si>
    <t>contig_3107</t>
  </si>
  <si>
    <t>contig_4388</t>
  </si>
  <si>
    <t>contig_7087</t>
  </si>
  <si>
    <t>contig_6958</t>
  </si>
  <si>
    <t>contig_7877</t>
  </si>
  <si>
    <t>contig_7622</t>
  </si>
  <si>
    <t>contig_6947</t>
  </si>
  <si>
    <t>contig_4005</t>
  </si>
  <si>
    <t>contig_9611</t>
  </si>
  <si>
    <t>contig_3844</t>
  </si>
  <si>
    <t>contig_956</t>
  </si>
  <si>
    <t>contig_1566</t>
  </si>
  <si>
    <t>contig_5221</t>
  </si>
  <si>
    <t>contig_2138</t>
  </si>
  <si>
    <t>contig_4803</t>
  </si>
  <si>
    <t>contig_5884</t>
  </si>
  <si>
    <t>contig_7854</t>
  </si>
  <si>
    <t>contig_4751</t>
  </si>
  <si>
    <t>contig_10755</t>
  </si>
  <si>
    <t>contig_4836</t>
  </si>
  <si>
    <t>contig_4746</t>
  </si>
  <si>
    <t>contig_1450</t>
  </si>
  <si>
    <t>contig_2389</t>
  </si>
  <si>
    <t>contig_10827</t>
  </si>
  <si>
    <t>contig_7504</t>
  </si>
  <si>
    <t>contig_7143</t>
  </si>
  <si>
    <t>contig_382</t>
  </si>
  <si>
    <t>contig_2722</t>
  </si>
  <si>
    <t>contig_1812</t>
  </si>
  <si>
    <t>contig_3967</t>
  </si>
  <si>
    <t>contig_6809</t>
  </si>
  <si>
    <t>contig_7237</t>
  </si>
  <si>
    <t>contig_1268</t>
  </si>
  <si>
    <t>contig_3738</t>
  </si>
  <si>
    <t>contig_3968</t>
  </si>
  <si>
    <t>contig_4624</t>
  </si>
  <si>
    <t>contig_5290</t>
  </si>
  <si>
    <t>contig_10743</t>
  </si>
  <si>
    <t>contig_4670</t>
  </si>
  <si>
    <t>contig_3823</t>
  </si>
  <si>
    <t>contig_3759</t>
  </si>
  <si>
    <t>contig_3659</t>
  </si>
  <si>
    <t>contig_10735</t>
  </si>
  <si>
    <t>contig_3821</t>
  </si>
  <si>
    <t>contig_5940</t>
  </si>
  <si>
    <t>contig_3069</t>
  </si>
  <si>
    <t>contig_6911</t>
  </si>
  <si>
    <t>contig_4739</t>
  </si>
  <si>
    <t>contig_1788</t>
  </si>
  <si>
    <t>contig_1703</t>
  </si>
  <si>
    <t>contig_10956</t>
  </si>
  <si>
    <t>Acart_chr24</t>
  </si>
  <si>
    <t>contig_10078</t>
  </si>
  <si>
    <t>contig_8025</t>
  </si>
  <si>
    <t>contig_10497</t>
  </si>
  <si>
    <t>contig_8659</t>
  </si>
  <si>
    <t>contig_8635</t>
  </si>
  <si>
    <t>contig_7593</t>
  </si>
  <si>
    <t>contig_7571</t>
  </si>
  <si>
    <t>contig_7572</t>
  </si>
  <si>
    <t>contig_8037</t>
  </si>
  <si>
    <t>contig_7466</t>
  </si>
  <si>
    <t>contig_5778</t>
  </si>
  <si>
    <t>contig_2963</t>
  </si>
  <si>
    <t>contig_6398</t>
  </si>
  <si>
    <t>contig_5772</t>
  </si>
  <si>
    <t>contig_6399</t>
  </si>
  <si>
    <t>contig_4769</t>
  </si>
  <si>
    <t>contig_2129</t>
  </si>
  <si>
    <t>contig_7839</t>
  </si>
  <si>
    <t>contig_7075</t>
  </si>
  <si>
    <t>contig_6889</t>
  </si>
  <si>
    <t>contig_6862</t>
  </si>
  <si>
    <t>contig_7754</t>
  </si>
  <si>
    <t>contig_3713</t>
  </si>
  <si>
    <t>contig_6518</t>
  </si>
  <si>
    <t>contig_1618</t>
  </si>
  <si>
    <t>contig_4036</t>
  </si>
  <si>
    <t>contig_6697</t>
  </si>
  <si>
    <t>contig_8524</t>
  </si>
  <si>
    <t>contig_5301</t>
  </si>
  <si>
    <t>contig_1095</t>
  </si>
  <si>
    <t>contig_2326</t>
  </si>
  <si>
    <t>contig_1340</t>
  </si>
  <si>
    <t>contig_8076</t>
  </si>
  <si>
    <t>contig_8082</t>
  </si>
  <si>
    <t>contig_5298</t>
  </si>
  <si>
    <t>contig_6038</t>
  </si>
  <si>
    <t>contig_9784</t>
  </si>
  <si>
    <t>contig_7813</t>
  </si>
  <si>
    <t>contig_8622</t>
  </si>
  <si>
    <t>contig_4064</t>
  </si>
  <si>
    <t>contig_5259</t>
  </si>
  <si>
    <t>contig_8133</t>
  </si>
  <si>
    <t>Acart_chr35</t>
  </si>
  <si>
    <t>contig_5329</t>
  </si>
  <si>
    <t>contig_294</t>
  </si>
  <si>
    <t>contig_4456</t>
  </si>
  <si>
    <t>contig_1497</t>
  </si>
  <si>
    <t>contig_8098</t>
  </si>
  <si>
    <t>contig_1581</t>
  </si>
  <si>
    <t>contig_4275</t>
  </si>
  <si>
    <t>contig_6739</t>
  </si>
  <si>
    <t>contig_4024</t>
  </si>
  <si>
    <t>contig_4795</t>
  </si>
  <si>
    <t>contig_5814</t>
  </si>
  <si>
    <t>contig_1397</t>
  </si>
  <si>
    <t>contig_4997</t>
  </si>
  <si>
    <t>contig_5056</t>
  </si>
  <si>
    <t>contig_3960</t>
  </si>
  <si>
    <t>contig_1946</t>
  </si>
  <si>
    <t>contig_3284</t>
  </si>
  <si>
    <t>contig_9054</t>
  </si>
  <si>
    <t>contig_8323</t>
  </si>
  <si>
    <t>contig_8907</t>
  </si>
  <si>
    <t>contig_4924</t>
  </si>
  <si>
    <t>contig_6797</t>
  </si>
  <si>
    <t>contig_1279</t>
  </si>
  <si>
    <t>contig_856</t>
  </si>
  <si>
    <t>contig_5822</t>
  </si>
  <si>
    <t>contig_7249</t>
  </si>
  <si>
    <t>contig_5227</t>
  </si>
  <si>
    <t>contig_8193</t>
  </si>
  <si>
    <t>contig_5821</t>
  </si>
  <si>
    <t>contig_7934</t>
  </si>
  <si>
    <t>contig_6482</t>
  </si>
  <si>
    <t>contig_7467</t>
  </si>
  <si>
    <t>contig_3422</t>
  </si>
  <si>
    <t>contig_7576</t>
  </si>
  <si>
    <t>contig_10470</t>
  </si>
  <si>
    <t>contig_10469</t>
  </si>
  <si>
    <t>contig_3988</t>
  </si>
  <si>
    <t>contig_3217</t>
  </si>
  <si>
    <t>Acart_chr06</t>
  </si>
  <si>
    <t>contig_6273</t>
  </si>
  <si>
    <t>contig_2622</t>
  </si>
  <si>
    <t>contig_7776</t>
  </si>
  <si>
    <t>contig_5396</t>
  </si>
  <si>
    <t>contig_6279</t>
  </si>
  <si>
    <t>contig_6280</t>
  </si>
  <si>
    <t>contig_3172</t>
  </si>
  <si>
    <t>contig_6282</t>
  </si>
  <si>
    <t>contig_8729</t>
  </si>
  <si>
    <t>contig_6869</t>
  </si>
  <si>
    <t>contig_2956</t>
  </si>
  <si>
    <t>contig_2273</t>
  </si>
  <si>
    <t>contig_2435</t>
  </si>
  <si>
    <t>contig_6229</t>
  </si>
  <si>
    <t>contig_7051</t>
  </si>
  <si>
    <t>contig_5121</t>
  </si>
  <si>
    <t>contig_2384</t>
  </si>
  <si>
    <t>contig_10723</t>
  </si>
  <si>
    <t>contig_3409</t>
  </si>
  <si>
    <t>contig_2156</t>
  </si>
  <si>
    <t>contig_5378</t>
  </si>
  <si>
    <t>contig_7135</t>
  </si>
  <si>
    <t>contig_7001</t>
  </si>
  <si>
    <t>contig_8333</t>
  </si>
  <si>
    <t>contig_6854</t>
  </si>
  <si>
    <t>contig_8115</t>
  </si>
  <si>
    <t>contig_3781</t>
  </si>
  <si>
    <t>contig_4263</t>
  </si>
  <si>
    <t>contig_3971</t>
  </si>
  <si>
    <t>contig_1081</t>
  </si>
  <si>
    <t>contig_8047</t>
  </si>
  <si>
    <t>contig_10926</t>
  </si>
  <si>
    <t>contig_9337</t>
  </si>
  <si>
    <t>contig_3442</t>
  </si>
  <si>
    <t>contig_6325</t>
  </si>
  <si>
    <t>contig_4382</t>
  </si>
  <si>
    <t>contig_1468</t>
  </si>
  <si>
    <t>contig_3300</t>
  </si>
  <si>
    <t>contig_4989</t>
  </si>
  <si>
    <t>contig_7411</t>
  </si>
  <si>
    <t>contig_5179</t>
  </si>
  <si>
    <t>contig_2682</t>
  </si>
  <si>
    <t>contig_5183</t>
  </si>
  <si>
    <t>contig_5181</t>
  </si>
  <si>
    <t>contig_5732</t>
  </si>
  <si>
    <t>contig_6663</t>
  </si>
  <si>
    <t>contig_8657</t>
  </si>
  <si>
    <t>contig_6838</t>
  </si>
  <si>
    <t>contig_2877</t>
  </si>
  <si>
    <t>contig_2355</t>
  </si>
  <si>
    <t>contig_3045</t>
  </si>
  <si>
    <t>contig_6743</t>
  </si>
  <si>
    <t>contig_10404</t>
  </si>
  <si>
    <t>contig_3542</t>
  </si>
  <si>
    <t>contig_3892</t>
  </si>
  <si>
    <t>contig_1300</t>
  </si>
  <si>
    <t>Acart_chr32</t>
  </si>
  <si>
    <t>contig_6577</t>
  </si>
  <si>
    <t>contig_5364</t>
  </si>
  <si>
    <t>contig_3887</t>
  </si>
  <si>
    <t>contig_8284</t>
  </si>
  <si>
    <t>contig_7965</t>
  </si>
  <si>
    <t>contig_4981</t>
  </si>
  <si>
    <t>contig_7661</t>
  </si>
  <si>
    <t>contig_6246</t>
  </si>
  <si>
    <t>contig_6041</t>
  </si>
  <si>
    <t>contig_6199</t>
  </si>
  <si>
    <t>contig_1252</t>
  </si>
  <si>
    <t>contig_6664</t>
  </si>
  <si>
    <t>contig_3302</t>
  </si>
  <si>
    <t>contig_1588</t>
  </si>
  <si>
    <t>contig_6240</t>
  </si>
  <si>
    <t>contig_2646</t>
  </si>
  <si>
    <t>contig_7612</t>
  </si>
  <si>
    <t>contig_8437</t>
  </si>
  <si>
    <t>contig_8685</t>
  </si>
  <si>
    <t>contig_10161</t>
  </si>
  <si>
    <t>contig_7643</t>
  </si>
  <si>
    <t>contig_7127</t>
  </si>
  <si>
    <t>contig_6464</t>
  </si>
  <si>
    <t>contig_8317</t>
  </si>
  <si>
    <t>contig_7084</t>
  </si>
  <si>
    <t>contig_8480</t>
  </si>
  <si>
    <t>contig_4078</t>
  </si>
  <si>
    <t>contig_10849</t>
  </si>
  <si>
    <t>contig_4830</t>
  </si>
  <si>
    <t>contig_3717</t>
  </si>
  <si>
    <t>contig_6705</t>
  </si>
  <si>
    <t>contig_4966</t>
  </si>
  <si>
    <t>contig_6067</t>
  </si>
  <si>
    <t>contig_8148</t>
  </si>
  <si>
    <t>contig_7864</t>
  </si>
  <si>
    <t>contig_3581</t>
  </si>
  <si>
    <t>contig_4041</t>
  </si>
  <si>
    <t>contig_2462</t>
  </si>
  <si>
    <t>contig_9284</t>
  </si>
  <si>
    <t>contig_2979</t>
  </si>
  <si>
    <t>contig_4714</t>
  </si>
  <si>
    <t>contig_5702</t>
  </si>
  <si>
    <t>contig_10709</t>
  </si>
  <si>
    <t>contig_7688</t>
  </si>
  <si>
    <t>contig_6551</t>
  </si>
  <si>
    <t>contig_9199</t>
  </si>
  <si>
    <t>contig_9225</t>
  </si>
  <si>
    <t>contig_6980</t>
  </si>
  <si>
    <t>contig_9221</t>
  </si>
  <si>
    <t>contig_9198</t>
  </si>
  <si>
    <t>contig_8542</t>
  </si>
  <si>
    <t>contig_6555</t>
  </si>
  <si>
    <t>contig_2428</t>
  </si>
  <si>
    <t>contig_4235</t>
  </si>
  <si>
    <t>Acart_chr03</t>
  </si>
  <si>
    <t>contig_10855</t>
  </si>
  <si>
    <t>contig_4646</t>
  </si>
  <si>
    <t>contig_9980</t>
  </si>
  <si>
    <t>contig_10261</t>
  </si>
  <si>
    <t>contig_2172</t>
  </si>
  <si>
    <t>contig_3184</t>
  </si>
  <si>
    <t>contig_3400</t>
  </si>
  <si>
    <t>contig_4081</t>
  </si>
  <si>
    <t>contig_9814</t>
  </si>
  <si>
    <t>contig_6746</t>
  </si>
  <si>
    <t>contig_3553</t>
  </si>
  <si>
    <t>contig_7122</t>
  </si>
  <si>
    <t>contig_7953</t>
  </si>
  <si>
    <t>contig_59</t>
  </si>
  <si>
    <t>contig_82</t>
  </si>
  <si>
    <t>contig_41</t>
  </si>
  <si>
    <t>contig_4775</t>
  </si>
  <si>
    <t>contig_7955</t>
  </si>
  <si>
    <t>contig_6894</t>
  </si>
  <si>
    <t>contig_4777</t>
  </si>
  <si>
    <t>contig_3669</t>
  </si>
  <si>
    <t>contig_3646</t>
  </si>
  <si>
    <t>contig_7</t>
  </si>
  <si>
    <t>contig_8</t>
  </si>
  <si>
    <t>contig_3946</t>
  </si>
  <si>
    <t>contig_5829</t>
  </si>
  <si>
    <t>contig_9197</t>
  </si>
  <si>
    <t>contig_2426</t>
  </si>
  <si>
    <t>contig_5673</t>
  </si>
  <si>
    <t>contig_7517</t>
  </si>
  <si>
    <t>contig_2507</t>
  </si>
  <si>
    <t>contig_2522</t>
  </si>
  <si>
    <t>contig_2740</t>
  </si>
  <si>
    <t>contig_6971</t>
  </si>
  <si>
    <t>contig_7832</t>
  </si>
  <si>
    <t>contig_3187</t>
  </si>
  <si>
    <t>contig_5281</t>
  </si>
  <si>
    <t>contig_8662</t>
  </si>
  <si>
    <t>contig_7451</t>
  </si>
  <si>
    <t>contig_2865</t>
  </si>
  <si>
    <t>contig_5116</t>
  </si>
  <si>
    <t>contig_5661</t>
  </si>
  <si>
    <t>contig_3814</t>
  </si>
  <si>
    <t>contig_7528</t>
  </si>
  <si>
    <t>contig_3618</t>
  </si>
  <si>
    <t>contig_2048</t>
  </si>
  <si>
    <t>contig_4293</t>
  </si>
  <si>
    <t>contig_943</t>
  </si>
  <si>
    <t>contig_3601</t>
  </si>
  <si>
    <t>contig_8243</t>
  </si>
  <si>
    <t>contig_1902</t>
  </si>
  <si>
    <t>contig_942</t>
  </si>
  <si>
    <t>contig_2465</t>
  </si>
  <si>
    <t>contig_5734</t>
  </si>
  <si>
    <t>contig_7804</t>
  </si>
  <si>
    <t>contig_5457</t>
  </si>
  <si>
    <t>contig_7945</t>
  </si>
  <si>
    <t>contig_4268</t>
  </si>
  <si>
    <t>contig_1787</t>
  </si>
  <si>
    <t>contig_8203</t>
  </si>
  <si>
    <t>contig_5334</t>
  </si>
  <si>
    <t>contig_5336</t>
  </si>
  <si>
    <t>contig_5338</t>
  </si>
  <si>
    <t>contig_5328</t>
  </si>
  <si>
    <t>contig_9389</t>
  </si>
  <si>
    <t>contig_7260</t>
  </si>
  <si>
    <t>contig_3530</t>
  </si>
  <si>
    <t>contig_7346</t>
  </si>
  <si>
    <t>Acart_chr13</t>
  </si>
  <si>
    <t>contig_457</t>
  </si>
  <si>
    <t>contig_6405</t>
  </si>
  <si>
    <t>contig_5430</t>
  </si>
  <si>
    <t>contig_7991</t>
  </si>
  <si>
    <t>contig_3388</t>
  </si>
  <si>
    <t>contig_4270</t>
  </si>
  <si>
    <t>contig_2264</t>
  </si>
  <si>
    <t>contig_3514</t>
  </si>
  <si>
    <t>contig_8607</t>
  </si>
  <si>
    <t>contig_7217</t>
  </si>
  <si>
    <t>contig_10770</t>
  </si>
  <si>
    <t>contig_2805</t>
  </si>
  <si>
    <t>contig_4948</t>
  </si>
  <si>
    <t>contig_6814</t>
  </si>
  <si>
    <t>contig_6367</t>
  </si>
  <si>
    <t>contig_2549</t>
  </si>
  <si>
    <t>contig_2827</t>
  </si>
  <si>
    <t>contig_4521</t>
  </si>
  <si>
    <t>contig_8571</t>
  </si>
  <si>
    <t>contig_4039</t>
  </si>
  <si>
    <t>contig_3086</t>
  </si>
  <si>
    <t>contig_3747</t>
  </si>
  <si>
    <t>contig_8051</t>
  </si>
  <si>
    <t>contig_8672</t>
  </si>
  <si>
    <t>contig_10608</t>
  </si>
  <si>
    <t>contig_6514</t>
  </si>
  <si>
    <t>contig_6486</t>
  </si>
  <si>
    <t>contig_10906</t>
  </si>
  <si>
    <t>contig_10853</t>
  </si>
  <si>
    <t>contig_5413</t>
  </si>
  <si>
    <t>contig_8656</t>
  </si>
  <si>
    <t>contig_8649</t>
  </si>
  <si>
    <t>contig_8680</t>
  </si>
  <si>
    <t>contig_234</t>
  </si>
  <si>
    <t>contig_10852</t>
  </si>
  <si>
    <t>contig_9658</t>
  </si>
  <si>
    <t>contig_8552</t>
  </si>
  <si>
    <t>contig_5117</t>
  </si>
  <si>
    <t>contig_4868</t>
  </si>
  <si>
    <t>contig_3795</t>
  </si>
  <si>
    <t>contig_9677</t>
  </si>
  <si>
    <t>contig_5656</t>
  </si>
  <si>
    <t>contig_1864</t>
  </si>
  <si>
    <t>contig_6916</t>
  </si>
  <si>
    <t>contig_8003</t>
  </si>
  <si>
    <t>contig_8391</t>
  </si>
  <si>
    <t>contig_5150</t>
  </si>
  <si>
    <t>contig_1014</t>
  </si>
  <si>
    <t>contig_3661</t>
  </si>
  <si>
    <t>contig_4616</t>
  </si>
  <si>
    <t>contig_8599</t>
  </si>
  <si>
    <t>contig_3175</t>
  </si>
  <si>
    <t>contig_10606</t>
  </si>
  <si>
    <t>contig_7405</t>
  </si>
  <si>
    <t>contig_5717</t>
  </si>
  <si>
    <t>contig_5962</t>
  </si>
  <si>
    <t>contig_4883</t>
  </si>
  <si>
    <t>contig_6485</t>
  </si>
  <si>
    <t>contig_4276</t>
  </si>
  <si>
    <t>contig_2672</t>
  </si>
  <si>
    <t>contig_3526</t>
  </si>
  <si>
    <t>contig_1798</t>
  </si>
  <si>
    <t>contig_3516</t>
  </si>
  <si>
    <t>contig_3577</t>
  </si>
  <si>
    <t>contig_7475</t>
  </si>
  <si>
    <t>contig_8124</t>
  </si>
  <si>
    <t>contig_2090</t>
  </si>
  <si>
    <t>contig_3541</t>
  </si>
  <si>
    <t>contig_6608</t>
  </si>
  <si>
    <t>contig_10591</t>
  </si>
  <si>
    <t>contig_5649</t>
  </si>
  <si>
    <t>contig_8717</t>
  </si>
  <si>
    <t>contig_2709</t>
  </si>
  <si>
    <t>contig_7311</t>
  </si>
  <si>
    <t>Acart_chr07</t>
  </si>
  <si>
    <t>contig_1861</t>
  </si>
  <si>
    <t>contig_7630</t>
  </si>
  <si>
    <t>contig_7546</t>
  </si>
  <si>
    <t>contig_1441</t>
  </si>
  <si>
    <t>contig_5824</t>
  </si>
  <si>
    <t>contig_7205</t>
  </si>
  <si>
    <t>contig_2787</t>
  </si>
  <si>
    <t>contig_8273</t>
  </si>
  <si>
    <t>contig_8307</t>
  </si>
  <si>
    <t>contig_5013</t>
  </si>
  <si>
    <t>contig_6558</t>
  </si>
  <si>
    <t>contig_3348</t>
  </si>
  <si>
    <t>contig_9902</t>
  </si>
  <si>
    <t>contig_7502</t>
  </si>
  <si>
    <t>contig_10860</t>
  </si>
  <si>
    <t>contig_3985</t>
  </si>
  <si>
    <t>contig_687</t>
  </si>
  <si>
    <t>contig_1526</t>
  </si>
  <si>
    <t>contig_8379</t>
  </si>
  <si>
    <t>contig_4376</t>
  </si>
  <si>
    <t>contig_7049</t>
  </si>
  <si>
    <t>contig_2515</t>
  </si>
  <si>
    <t>contig_3702</t>
  </si>
  <si>
    <t>contig_7833</t>
  </si>
  <si>
    <t>contig_10472</t>
  </si>
  <si>
    <t>contig_4928</t>
  </si>
  <si>
    <t>contig_8240</t>
  </si>
  <si>
    <t>contig_4811</t>
  </si>
  <si>
    <t>contig_10793</t>
  </si>
  <si>
    <t>contig_1012</t>
  </si>
  <si>
    <t>contig_5410</t>
  </si>
  <si>
    <t>contig_2496</t>
  </si>
  <si>
    <t>contig_3407</t>
  </si>
  <si>
    <t>contig_5954</t>
  </si>
  <si>
    <t>contig_5406</t>
  </si>
  <si>
    <t>contig_4279</t>
  </si>
  <si>
    <t>contig_7335</t>
  </si>
  <si>
    <t>contig_2132</t>
  </si>
  <si>
    <t>contig_6212</t>
  </si>
  <si>
    <t>contig_7459</t>
  </si>
  <si>
    <t>contig_4507</t>
  </si>
  <si>
    <t>contig_10761</t>
  </si>
  <si>
    <t>contig_4493</t>
  </si>
  <si>
    <t>contig_7247</t>
  </si>
  <si>
    <t>contig_3777</t>
  </si>
  <si>
    <t>contig_7216</t>
  </si>
  <si>
    <t>contig_10842</t>
  </si>
  <si>
    <t>contig_5990</t>
  </si>
  <si>
    <t>contig_7811</t>
  </si>
  <si>
    <t>contig_10744</t>
  </si>
  <si>
    <t>contig_3627</t>
  </si>
  <si>
    <t>contig_7997</t>
  </si>
  <si>
    <t>contig_7389</t>
  </si>
  <si>
    <t>contig_4558</t>
  </si>
  <si>
    <t>contig_1789</t>
  </si>
  <si>
    <t>contig_7919</t>
  </si>
  <si>
    <t>contig_3642</t>
  </si>
  <si>
    <t>contig_5388</t>
  </si>
  <si>
    <t>contig_4278</t>
  </si>
  <si>
    <t>contig_10594</t>
  </si>
  <si>
    <t>contig_3171</t>
  </si>
  <si>
    <t>contig_6594</t>
  </si>
  <si>
    <t>contig_177</t>
  </si>
  <si>
    <t>contig_10728</t>
  </si>
  <si>
    <t>contig_6376</t>
  </si>
  <si>
    <t>contig_10799</t>
  </si>
  <si>
    <t>contig_6097</t>
  </si>
  <si>
    <t>contig_8189</t>
  </si>
  <si>
    <t>Acart_chr08</t>
  </si>
  <si>
    <t>contig_10147</t>
  </si>
  <si>
    <t>contig_9976</t>
  </si>
  <si>
    <t>contig_9906</t>
  </si>
  <si>
    <t>contig_561</t>
  </si>
  <si>
    <t>contig_6978</t>
  </si>
  <si>
    <t>contig_10877</t>
  </si>
  <si>
    <t>contig_6800</t>
  </si>
  <si>
    <t>contig_1869</t>
  </si>
  <si>
    <t>contig_5925</t>
  </si>
  <si>
    <t>contig_7041</t>
  </si>
  <si>
    <t>contig_5927</t>
  </si>
  <si>
    <t>contig_6419</t>
  </si>
  <si>
    <t>contig_7632</t>
  </si>
  <si>
    <t>contig_3791</t>
  </si>
  <si>
    <t>contig_2567</t>
  </si>
  <si>
    <t>contig_6818</t>
  </si>
  <si>
    <t>contig_3838</t>
  </si>
  <si>
    <t>contig_8327</t>
  </si>
  <si>
    <t>contig_8305</t>
  </si>
  <si>
    <t>contig_10964</t>
  </si>
  <si>
    <t>contig_4187</t>
  </si>
  <si>
    <t>contig_6222</t>
  </si>
  <si>
    <t>contig_6188</t>
  </si>
  <si>
    <t>contig_8523</t>
  </si>
  <si>
    <t>contig_7104</t>
  </si>
  <si>
    <t>contig_7052</t>
  </si>
  <si>
    <t>contig_8448</t>
  </si>
  <si>
    <t>contig_8399</t>
  </si>
  <si>
    <t>contig_7354</t>
  </si>
  <si>
    <t>contig_2531</t>
  </si>
  <si>
    <t>contig_4318</t>
  </si>
  <si>
    <t>contig_8400</t>
  </si>
  <si>
    <t>contig_6505</t>
  </si>
  <si>
    <t>contig_7195</t>
  </si>
  <si>
    <t>contig_776</t>
  </si>
  <si>
    <t>contig_7786</t>
  </si>
  <si>
    <t>contig_9499</t>
  </si>
  <si>
    <t>contig_6491</t>
  </si>
  <si>
    <t>contig_4750</t>
  </si>
  <si>
    <t>contig_3993</t>
  </si>
  <si>
    <t>contig_7648</t>
  </si>
  <si>
    <t>contig_3989</t>
  </si>
  <si>
    <t>contig_10199</t>
  </si>
  <si>
    <t>contig_7415</t>
  </si>
  <si>
    <t>contig_2497</t>
  </si>
  <si>
    <t>contig_9503</t>
  </si>
  <si>
    <t>contig_9828</t>
  </si>
  <si>
    <t>contig_1908</t>
  </si>
  <si>
    <t>contig_7727</t>
  </si>
  <si>
    <t>contig_10752</t>
  </si>
  <si>
    <t>contig_6215</t>
  </si>
  <si>
    <t>contig_2063</t>
  </si>
  <si>
    <t>contig_1912</t>
  </si>
  <si>
    <t>contig_5151</t>
  </si>
  <si>
    <t>contig_9708</t>
  </si>
  <si>
    <t>contig_3757</t>
  </si>
  <si>
    <t>contig_2732</t>
  </si>
  <si>
    <t>contig_1495</t>
  </si>
  <si>
    <t>contig_1914</t>
  </si>
  <si>
    <t>contig_4851</t>
  </si>
  <si>
    <t>contig_2242</t>
  </si>
  <si>
    <t>contig_7066</t>
  </si>
  <si>
    <t>contig_8617</t>
  </si>
  <si>
    <t>contig_10491</t>
  </si>
  <si>
    <t>contig_8703</t>
  </si>
  <si>
    <t>contig_1544</t>
  </si>
  <si>
    <t>contig_7406</t>
  </si>
  <si>
    <t>contig_2825</t>
  </si>
  <si>
    <t>contig_8577</t>
  </si>
  <si>
    <t>contig_7806</t>
  </si>
  <si>
    <t>contig_2035</t>
  </si>
  <si>
    <t>contig_4556</t>
  </si>
  <si>
    <t>contig_9858</t>
  </si>
  <si>
    <t>contig_8722</t>
  </si>
  <si>
    <t>contig_7159</t>
  </si>
  <si>
    <t>contig_4112</t>
  </si>
  <si>
    <t>contig_10905</t>
  </si>
  <si>
    <t>contig_6763</t>
  </si>
  <si>
    <t>contig_1524</t>
  </si>
  <si>
    <t>contig_8403</t>
  </si>
  <si>
    <t>contig_5740</t>
  </si>
  <si>
    <t>contig_10850</t>
  </si>
  <si>
    <t>contig_8754</t>
  </si>
  <si>
    <t>contig_3025</t>
  </si>
  <si>
    <t>contig_7209</t>
  </si>
  <si>
    <t>contig_1811</t>
  </si>
  <si>
    <t>contig_2149</t>
  </si>
  <si>
    <t>contig_5405</t>
  </si>
  <si>
    <t>contig_6310</t>
  </si>
  <si>
    <t>contig_8329</t>
  </si>
  <si>
    <t>contig_3487</t>
  </si>
  <si>
    <t>contig_1302</t>
  </si>
  <si>
    <t>contig_6448</t>
  </si>
  <si>
    <t>contig_4919</t>
  </si>
  <si>
    <t>contig_7234</t>
  </si>
  <si>
    <t>contig_1529</t>
  </si>
  <si>
    <t>contig_6920</t>
  </si>
  <si>
    <t>contig_6208</t>
  </si>
  <si>
    <t>contig_5447</t>
  </si>
  <si>
    <t>contig_4269</t>
  </si>
  <si>
    <t>contig_6864</t>
  </si>
  <si>
    <t>contig_8464</t>
  </si>
  <si>
    <t>contig_8502</t>
  </si>
  <si>
    <t>contig_476</t>
  </si>
  <si>
    <t>contig_10767</t>
  </si>
  <si>
    <t>Acart_chr25</t>
  </si>
  <si>
    <t>contig_6330</t>
  </si>
  <si>
    <t>contig_6331</t>
  </si>
  <si>
    <t>contig_6912</t>
  </si>
  <si>
    <t>contig_7492</t>
  </si>
  <si>
    <t>contig_8410</t>
  </si>
  <si>
    <t>contig_8249</t>
  </si>
  <si>
    <t>contig_7865</t>
  </si>
  <si>
    <t>contig_7756</t>
  </si>
  <si>
    <t>contig_4360</t>
  </si>
  <si>
    <t>contig_7567</t>
  </si>
  <si>
    <t>contig_7693</t>
  </si>
  <si>
    <t>contig_7188</t>
  </si>
  <si>
    <t>contig_10610</t>
  </si>
  <si>
    <t>contig_7189</t>
  </si>
  <si>
    <t>contig_7190</t>
  </si>
  <si>
    <t>contig_10049</t>
  </si>
  <si>
    <t>contig_5809</t>
  </si>
  <si>
    <t>contig_6891</t>
  </si>
  <si>
    <t>contig_10895</t>
  </si>
  <si>
    <t>contig_10879</t>
  </si>
  <si>
    <t>contig_5581</t>
  </si>
  <si>
    <t>contig_2340</t>
  </si>
  <si>
    <t>contig_2341</t>
  </si>
  <si>
    <t>contig_10806</t>
  </si>
  <si>
    <t>contig_8163</t>
  </si>
  <si>
    <t>contig_7255</t>
  </si>
  <si>
    <t>contig_6054</t>
  </si>
  <si>
    <t>contig_7974</t>
  </si>
  <si>
    <t>contig_6055</t>
  </si>
  <si>
    <t>contig_8137</t>
  </si>
  <si>
    <t>contig_7758</t>
  </si>
  <si>
    <t>contig_8138</t>
  </si>
  <si>
    <t>contig_8586</t>
  </si>
  <si>
    <t>contig_10437</t>
  </si>
  <si>
    <t>contig_7533</t>
  </si>
  <si>
    <t>contig_4372</t>
  </si>
  <si>
    <t>contig_4823</t>
  </si>
  <si>
    <t>contig_9632</t>
  </si>
  <si>
    <t>contig_4967</t>
  </si>
  <si>
    <t>contig_2461</t>
  </si>
  <si>
    <t>contig_7009</t>
  </si>
  <si>
    <t>contig_2443</t>
  </si>
  <si>
    <t>contig_1109</t>
  </si>
  <si>
    <t>contig_7873</t>
  </si>
  <si>
    <t>contig_6255</t>
  </si>
  <si>
    <t>contig_3364</t>
  </si>
  <si>
    <t>contig_6774</t>
  </si>
  <si>
    <t>contig_2868</t>
  </si>
  <si>
    <t>contig_6323</t>
  </si>
  <si>
    <t>contig_4790</t>
  </si>
  <si>
    <t>contig_5966</t>
  </si>
  <si>
    <t>contig_4499</t>
  </si>
  <si>
    <t>contig_8332</t>
  </si>
  <si>
    <t>contig_7875</t>
  </si>
  <si>
    <t>contig_5887</t>
  </si>
  <si>
    <t>contig_4371</t>
  </si>
  <si>
    <t>contig_8058</t>
  </si>
  <si>
    <t>contig_7005</t>
  </si>
  <si>
    <t>contig_7667</t>
  </si>
  <si>
    <t>contig_10881</t>
  </si>
  <si>
    <t>contig_3443</t>
  </si>
  <si>
    <t>contig_9913</t>
  </si>
  <si>
    <t>contig_4984</t>
  </si>
  <si>
    <t>contig_5043</t>
  </si>
  <si>
    <t>contig_7396</t>
  </si>
  <si>
    <t>contig_7444</t>
  </si>
  <si>
    <t>contig_155</t>
  </si>
  <si>
    <t>contig_10789</t>
  </si>
  <si>
    <t>contig_1413</t>
  </si>
  <si>
    <t>contig_8713</t>
  </si>
  <si>
    <t>contig_6902</t>
  </si>
  <si>
    <t>contig_10340</t>
  </si>
  <si>
    <t>Acart_chr36</t>
  </si>
  <si>
    <t>contig_6352</t>
  </si>
  <si>
    <t>contig_1683</t>
  </si>
  <si>
    <t>contig_4313</t>
  </si>
  <si>
    <t>contig_3371</t>
  </si>
  <si>
    <t>contig_3895</t>
  </si>
  <si>
    <t>contig_2055</t>
  </si>
  <si>
    <t>contig_7240</t>
  </si>
  <si>
    <t>contig_7715</t>
  </si>
  <si>
    <t>contig_237</t>
  </si>
  <si>
    <t>contig_2029</t>
  </si>
  <si>
    <t>contig_4733</t>
  </si>
  <si>
    <t>contig_8578</t>
  </si>
  <si>
    <t>contig_8192</t>
  </si>
  <si>
    <t>contig_2594</t>
  </si>
  <si>
    <t>contig_2568</t>
  </si>
  <si>
    <t>contig_3120</t>
  </si>
  <si>
    <t>contig_5646</t>
  </si>
  <si>
    <t>contig_5012</t>
  </si>
  <si>
    <t>contig_4799</t>
  </si>
  <si>
    <t>contig_1994</t>
  </si>
  <si>
    <t>contig_3017</t>
  </si>
  <si>
    <t>contig_5262</t>
  </si>
  <si>
    <t>contig_9571</t>
  </si>
  <si>
    <t>contig_10809</t>
  </si>
  <si>
    <t>contig_8515</t>
  </si>
  <si>
    <t>contig_932</t>
  </si>
  <si>
    <t>contig_8629</t>
  </si>
  <si>
    <t>contig_7477</t>
  </si>
  <si>
    <t>contig_2119</t>
  </si>
  <si>
    <t>contig_5470</t>
  </si>
  <si>
    <t>contig_6803</t>
  </si>
  <si>
    <t>contig_7750</t>
  </si>
  <si>
    <t>contig_5045</t>
  </si>
  <si>
    <t>contig_2295</t>
  </si>
  <si>
    <t>contig_3922</t>
  </si>
  <si>
    <t>contig_7230</t>
  </si>
  <si>
    <t>contig_4809</t>
  </si>
  <si>
    <t>contig_7164</t>
  </si>
  <si>
    <t>contig_5103</t>
  </si>
  <si>
    <t>contig_3256</t>
  </si>
  <si>
    <t>contig_2373</t>
  </si>
  <si>
    <t>contig_6991</t>
  </si>
  <si>
    <t>Acart_chr17</t>
  </si>
  <si>
    <t>contig_3377</t>
  </si>
  <si>
    <t>contig_4060</t>
  </si>
  <si>
    <t>contig_8425</t>
  </si>
  <si>
    <t>contig_6760</t>
  </si>
  <si>
    <t>contig_3258</t>
  </si>
  <si>
    <t>contig_9090</t>
  </si>
  <si>
    <t>contig_6483</t>
  </si>
  <si>
    <t>contig_4309</t>
  </si>
  <si>
    <t>contig_9923</t>
  </si>
  <si>
    <t>contig_1545</t>
  </si>
  <si>
    <t>contig_8343</t>
  </si>
  <si>
    <t>contig_5168</t>
  </si>
  <si>
    <t>contig_2169</t>
  </si>
  <si>
    <t>contig_5113</t>
  </si>
  <si>
    <t>contig_4784</t>
  </si>
  <si>
    <t>contig_536</t>
  </si>
  <si>
    <t>contig_7779</t>
  </si>
  <si>
    <t>contig_1535</t>
  </si>
  <si>
    <t>contig_10786</t>
  </si>
  <si>
    <t>contig_5993</t>
  </si>
  <si>
    <t>contig_6738</t>
  </si>
  <si>
    <t>contig_8759</t>
  </si>
  <si>
    <t>contig_5084</t>
  </si>
  <si>
    <t>contig_7694</t>
  </si>
  <si>
    <t>contig_5619</t>
  </si>
  <si>
    <t>contig_4703</t>
  </si>
  <si>
    <t>contig_5030</t>
  </si>
  <si>
    <t>contig_5907</t>
  </si>
  <si>
    <t>contig_10910</t>
  </si>
  <si>
    <t>contig_6552</t>
  </si>
  <si>
    <t>contig_5932</t>
  </si>
  <si>
    <t>contig_5546</t>
  </si>
  <si>
    <t>contig_5586</t>
  </si>
  <si>
    <t>contig_8297</t>
  </si>
  <si>
    <t>contig_7962</t>
  </si>
  <si>
    <t>contig_938</t>
  </si>
  <si>
    <t>contig_320</t>
  </si>
  <si>
    <t>contig_5239</t>
  </si>
  <si>
    <t>contig_5566</t>
  </si>
  <si>
    <t>contig_4785</t>
  </si>
  <si>
    <t>contig_638</t>
  </si>
  <si>
    <t>contig_1515</t>
  </si>
  <si>
    <t>contig_9783</t>
  </si>
  <si>
    <t>contig_1827</t>
  </si>
  <si>
    <t>contig_1563</t>
  </si>
  <si>
    <t>contig_2837</t>
  </si>
  <si>
    <t>contig_3074</t>
  </si>
  <si>
    <t>contig_4159</t>
  </si>
  <si>
    <t>contig_4579</t>
  </si>
  <si>
    <t>contig_668</t>
  </si>
  <si>
    <t>contig_7274</t>
  </si>
  <si>
    <t>contig_3617</t>
  </si>
  <si>
    <t>contig_5391</t>
  </si>
  <si>
    <t>Acart_chr38</t>
  </si>
  <si>
    <t>contig_3545</t>
  </si>
  <si>
    <t>contig_7058</t>
  </si>
  <si>
    <t>contig_1716</t>
  </si>
  <si>
    <t>contig_1446</t>
  </si>
  <si>
    <t>contig_1662</t>
  </si>
  <si>
    <t>contig_10526</t>
  </si>
  <si>
    <t>contig_3709</t>
  </si>
  <si>
    <t>contig_1458</t>
  </si>
  <si>
    <t>contig_1461</t>
  </si>
  <si>
    <t>contig_7723</t>
  </si>
  <si>
    <t>contig_5796</t>
  </si>
  <si>
    <t>contig_6174</t>
  </si>
  <si>
    <t>contig_6175</t>
  </si>
  <si>
    <t>contig_8251</t>
  </si>
  <si>
    <t>contig_2853</t>
  </si>
  <si>
    <t>contig_548</t>
  </si>
  <si>
    <t>contig_7372</t>
  </si>
  <si>
    <t>contig_5438</t>
  </si>
  <si>
    <t>contig_7064</t>
  </si>
  <si>
    <t>contig_4378</t>
  </si>
  <si>
    <t>contig_6842</t>
  </si>
  <si>
    <t>contig_2864</t>
  </si>
  <si>
    <t>contig_6660</t>
  </si>
  <si>
    <t>contig_3598</t>
  </si>
  <si>
    <t>contig_10643</t>
  </si>
  <si>
    <t>Acart_chr23</t>
  </si>
  <si>
    <t>contig_7789</t>
  </si>
  <si>
    <t>contig_5019</t>
  </si>
  <si>
    <t>contig_7913</t>
  </si>
  <si>
    <t>contig_9848</t>
  </si>
  <si>
    <t>contig_5069</t>
  </si>
  <si>
    <t>contig_8232</t>
  </si>
  <si>
    <t>contig_2617</t>
  </si>
  <si>
    <t>contig_2284</t>
  </si>
  <si>
    <t>contig_1937</t>
  </si>
  <si>
    <t>contig_5354</t>
  </si>
  <si>
    <t>contig_4758</t>
  </si>
  <si>
    <t>contig_8585</t>
  </si>
  <si>
    <t>contig_7126</t>
  </si>
  <si>
    <t>contig_4814</t>
  </si>
  <si>
    <t>contig_5786</t>
  </si>
  <si>
    <t>contig_112</t>
  </si>
  <si>
    <t>contig_8676</t>
  </si>
  <si>
    <t>contig_5788</t>
  </si>
  <si>
    <t>contig_8413</t>
  </si>
  <si>
    <t>contig_3872</t>
  </si>
  <si>
    <t>contig_4894</t>
  </si>
  <si>
    <t>contig_4203</t>
  </si>
  <si>
    <t>contig_5715</t>
  </si>
  <si>
    <t>contig_8720</t>
  </si>
  <si>
    <t>contig_3854</t>
  </si>
  <si>
    <t>contig_7171</t>
  </si>
  <si>
    <t>contig_7253</t>
  </si>
  <si>
    <t>contig_2572</t>
  </si>
  <si>
    <t>contig_183</t>
  </si>
  <si>
    <t>contig_469</t>
  </si>
  <si>
    <t>contig_4204</t>
  </si>
  <si>
    <t>contig_2812</t>
  </si>
  <si>
    <t>contig_6756</t>
  </si>
  <si>
    <t>contig_5488</t>
  </si>
  <si>
    <t>contig_9196</t>
  </si>
  <si>
    <t>contig_7227</t>
  </si>
  <si>
    <t>contig_7746</t>
  </si>
  <si>
    <t>contig_1343</t>
  </si>
  <si>
    <t>contig_5255</t>
  </si>
  <si>
    <t>contig_4232</t>
  </si>
  <si>
    <t>contig_5552</t>
  </si>
  <si>
    <t>contig_3850</t>
  </si>
  <si>
    <t>contig_9460</t>
  </si>
  <si>
    <t>contig_3663</t>
  </si>
  <si>
    <t>contig_7820</t>
  </si>
  <si>
    <t>contig_3359</t>
  </si>
  <si>
    <t>contig_7659</t>
  </si>
  <si>
    <t>contig_2953</t>
  </si>
  <si>
    <t>contig_2214</t>
  </si>
  <si>
    <t>contig_6276</t>
  </si>
  <si>
    <t>contig_9103</t>
  </si>
  <si>
    <t>contig_10331</t>
  </si>
  <si>
    <t>contig_10280</t>
  </si>
  <si>
    <t>contig_10278</t>
  </si>
  <si>
    <t>contig_10248</t>
  </si>
  <si>
    <t>contig_4283</t>
  </si>
  <si>
    <t>contig_7347</t>
  </si>
  <si>
    <t>contig_3440</t>
  </si>
  <si>
    <t>contig_1586</t>
  </si>
  <si>
    <t>Acart_chr26</t>
  </si>
  <si>
    <t>contig_2026</t>
  </si>
  <si>
    <t>contig_985</t>
  </si>
  <si>
    <t>contig_2849</t>
  </si>
  <si>
    <t>contig_6532</t>
  </si>
  <si>
    <t>contig_2846</t>
  </si>
  <si>
    <t>contig_2663</t>
  </si>
  <si>
    <t>contig_1584</t>
  </si>
  <si>
    <t>contig_7221</t>
  </si>
  <si>
    <t>contig_4791</t>
  </si>
  <si>
    <t>contig_6312</t>
  </si>
  <si>
    <t>contig_8044</t>
  </si>
  <si>
    <t>contig_1672</t>
  </si>
  <si>
    <t>contig_7333</t>
  </si>
  <si>
    <t>contig_5748</t>
  </si>
  <si>
    <t>contig_921</t>
  </si>
  <si>
    <t>contig_8514</t>
  </si>
  <si>
    <t>contig_2614</t>
  </si>
  <si>
    <t>contig_6006</t>
  </si>
  <si>
    <t>contig_4845</t>
  </si>
  <si>
    <t>contig_1570</t>
  </si>
  <si>
    <t>contig_6517</t>
  </si>
  <si>
    <t>contig_6770</t>
  </si>
  <si>
    <t>contig_6767</t>
  </si>
  <si>
    <t>contig_10843</t>
  </si>
  <si>
    <t>contig_5320</t>
  </si>
  <si>
    <t>contig_1414</t>
  </si>
  <si>
    <t>contig_7762</t>
  </si>
  <si>
    <t>contig_8648</t>
  </si>
  <si>
    <t>contig_5996</t>
  </si>
  <si>
    <t>contig_4842</t>
  </si>
  <si>
    <t>contig_7186</t>
  </si>
  <si>
    <t>contig_6536</t>
  </si>
  <si>
    <t>contig_6000</t>
  </si>
  <si>
    <t>contig_7509</t>
  </si>
  <si>
    <t>contig_7103</t>
  </si>
  <si>
    <t>contig_4025</t>
  </si>
  <si>
    <t>contig_5271</t>
  </si>
  <si>
    <t>contig_3859</t>
  </si>
  <si>
    <t>contig_6151</t>
  </si>
  <si>
    <t>contig_780</t>
  </si>
  <si>
    <t>contig_8067</t>
  </si>
  <si>
    <t>contig_3373</t>
  </si>
  <si>
    <t>contig_3162</t>
  </si>
  <si>
    <t>contig_4422</t>
  </si>
  <si>
    <t>contig_3358</t>
  </si>
  <si>
    <t>Acart_chr21</t>
  </si>
  <si>
    <t>contig_8181</t>
  </si>
  <si>
    <t>contig_4045</t>
  </si>
  <si>
    <t>contig_3104</t>
  </si>
  <si>
    <t>contig_3003</t>
  </si>
  <si>
    <t>contig_4050</t>
  </si>
  <si>
    <t>contig_4290</t>
  </si>
  <si>
    <t>contig_10683</t>
  </si>
  <si>
    <t>contig_8678</t>
  </si>
  <si>
    <t>contig_7375</t>
  </si>
  <si>
    <t>contig_6656</t>
  </si>
  <si>
    <t>contig_4043</t>
  </si>
  <si>
    <t>contig_6013</t>
  </si>
  <si>
    <t>contig_4287</t>
  </si>
  <si>
    <t>contig_9692</t>
  </si>
  <si>
    <t>contig_7550</t>
  </si>
  <si>
    <t>contig_4285</t>
  </si>
  <si>
    <t>contig_1155</t>
  </si>
  <si>
    <t>contig_7603</t>
  </si>
  <si>
    <t>contig_6962</t>
  </si>
  <si>
    <t>contig_7909</t>
  </si>
  <si>
    <t>contig_7337</t>
  </si>
  <si>
    <t>contig_6892</t>
  </si>
  <si>
    <t>contig_2789</t>
  </si>
  <si>
    <t>contig_10891</t>
  </si>
  <si>
    <t>contig_5728</t>
  </si>
  <si>
    <t>contig_5726</t>
  </si>
  <si>
    <t>contig_969</t>
  </si>
  <si>
    <t>contig_2797</t>
  </si>
  <si>
    <t>contig_2632</t>
  </si>
  <si>
    <t>contig_3391</t>
  </si>
  <si>
    <t>contig_4640</t>
  </si>
  <si>
    <t>contig_7577</t>
  </si>
  <si>
    <t>contig_1258</t>
  </si>
  <si>
    <t>contig_8113</t>
  </si>
  <si>
    <t>contig_4825</t>
  </si>
  <si>
    <t>contig_1379</t>
  </si>
  <si>
    <t>contig_7174</t>
  </si>
  <si>
    <t>contig_4999</t>
  </si>
  <si>
    <t>contig_5087</t>
  </si>
  <si>
    <t>contig_10272</t>
  </si>
  <si>
    <t>contig_4133</t>
  </si>
  <si>
    <t>contig_8737</t>
  </si>
  <si>
    <t>contig_8691</t>
  </si>
  <si>
    <t>contig_2116</t>
  </si>
  <si>
    <t>contig_4146</t>
  </si>
  <si>
    <t>Acart_chr30</t>
  </si>
  <si>
    <t>contig_1146</t>
  </si>
  <si>
    <t>contig_391</t>
  </si>
  <si>
    <t>contig_4021</t>
  </si>
  <si>
    <t>contig_7076</t>
  </si>
  <si>
    <t>contig_6710</t>
  </si>
  <si>
    <t>contig_6715</t>
  </si>
  <si>
    <t>contig_5724</t>
  </si>
  <si>
    <t>contig_8288</t>
  </si>
  <si>
    <t>contig_4053</t>
  </si>
  <si>
    <t>contig_5767</t>
  </si>
  <si>
    <t>contig_6792</t>
  </si>
  <si>
    <t>contig_3491</t>
  </si>
  <si>
    <t>contig_2908</t>
  </si>
  <si>
    <t>contig_4220</t>
  </si>
  <si>
    <t>contig_1907</t>
  </si>
  <si>
    <t>contig_5775</t>
  </si>
  <si>
    <t>contig_8633</t>
  </si>
  <si>
    <t>contig_5397</t>
  </si>
  <si>
    <t>contig_2164</t>
  </si>
  <si>
    <t>contig_8365</t>
  </si>
  <si>
    <t>contig_8388</t>
  </si>
  <si>
    <t>contig_7774</t>
  </si>
  <si>
    <t>contig_4150</t>
  </si>
  <si>
    <t>contig_7579</t>
  </si>
  <si>
    <t>contig_4149</t>
  </si>
  <si>
    <t>contig_4265</t>
  </si>
  <si>
    <t>contig_6965</t>
  </si>
  <si>
    <t>contig_6480</t>
  </si>
  <si>
    <t>contig_1627</t>
  </si>
  <si>
    <t>contig_2304</t>
  </si>
  <si>
    <t>contig_2774</t>
  </si>
  <si>
    <t>contig_4669</t>
  </si>
  <si>
    <t>contig_9831</t>
  </si>
  <si>
    <t>contig_3235</t>
  </si>
  <si>
    <t>contig_5790</t>
  </si>
  <si>
    <t>contig_4154</t>
  </si>
  <si>
    <t>contig_884</t>
  </si>
  <si>
    <t>contig_3019</t>
  </si>
  <si>
    <t>contig_10668</t>
  </si>
  <si>
    <t>Acart_chr14</t>
  </si>
  <si>
    <t>contig_1409</t>
  </si>
  <si>
    <t>contig_4242</t>
  </si>
  <si>
    <t>contig_706</t>
  </si>
  <si>
    <t>contig_5268</t>
  </si>
  <si>
    <t>contig_5589</t>
  </si>
  <si>
    <t>contig_6114</t>
  </si>
  <si>
    <t>contig_9669</t>
  </si>
  <si>
    <t>contig_5269</t>
  </si>
  <si>
    <t>contig_8553</t>
  </si>
  <si>
    <t>contig_8364</t>
  </si>
  <si>
    <t>contig_3282</t>
  </si>
  <si>
    <t>contig_3695</t>
  </si>
  <si>
    <t>contig_8483</t>
  </si>
  <si>
    <t>contig_7591</t>
  </si>
  <si>
    <t>contig_3008</t>
  </si>
  <si>
    <t>contig_791</t>
  </si>
  <si>
    <t>contig_2980</t>
  </si>
  <si>
    <t>contig_8204</t>
  </si>
  <si>
    <t>contig_7900</t>
  </si>
  <si>
    <t>contig_7318</t>
  </si>
  <si>
    <t>contig_10859</t>
  </si>
  <si>
    <t>contig_2634</t>
  </si>
  <si>
    <t>contig_3768</t>
  </si>
  <si>
    <t>contig_785</t>
  </si>
  <si>
    <t>contig_2361</t>
  </si>
  <si>
    <t>contig_8279</t>
  </si>
  <si>
    <t>contig_4904</t>
  </si>
  <si>
    <t>contig_6538</t>
  </si>
  <si>
    <t>contig_3215</t>
  </si>
  <si>
    <t>contig_2368</t>
  </si>
  <si>
    <t>contig_2724</t>
  </si>
  <si>
    <t>contig_7838</t>
  </si>
  <si>
    <t>contig_4695</t>
  </si>
  <si>
    <t>contig_2876</t>
  </si>
  <si>
    <t>contig_7200</t>
  </si>
  <si>
    <t>contig_4657</t>
  </si>
  <si>
    <t>contig_2493</t>
  </si>
  <si>
    <t>contig_5217</t>
  </si>
  <si>
    <t>contig_2492</t>
  </si>
  <si>
    <t>contig_2487</t>
  </si>
  <si>
    <t>contig_1743</t>
  </si>
  <si>
    <t>contig_7036</t>
  </si>
  <si>
    <t>contig_3938</t>
  </si>
  <si>
    <t>contig_7708</t>
  </si>
  <si>
    <t>contig_8342</t>
  </si>
  <si>
    <t>contig_2354</t>
  </si>
  <si>
    <t>contig_2349</t>
  </si>
  <si>
    <t>contig_8298</t>
  </si>
  <si>
    <t>contig_7493</t>
  </si>
  <si>
    <t>contig_8529</t>
  </si>
  <si>
    <t>contig_10359</t>
  </si>
  <si>
    <t>contig_7788</t>
  </si>
  <si>
    <t>contig_2557</t>
  </si>
  <si>
    <t>contig_7142</t>
  </si>
  <si>
    <t>contig_9276</t>
  </si>
  <si>
    <t>contig_4502</t>
  </si>
  <si>
    <t>contig_4124</t>
  </si>
  <si>
    <t>contig_3510</t>
  </si>
  <si>
    <t>contig_7548</t>
  </si>
  <si>
    <t>contig_8714</t>
  </si>
  <si>
    <t>contig_3592</t>
  </si>
  <si>
    <t>contig_8306</t>
  </si>
  <si>
    <t>contig_2680</t>
  </si>
  <si>
    <t>contig_1140</t>
  </si>
  <si>
    <t>contig_1552</t>
  </si>
  <si>
    <t>contig_8637</t>
  </si>
  <si>
    <t>contig_7497</t>
  </si>
  <si>
    <t>contig_6696</t>
  </si>
  <si>
    <t>contig_7316</t>
  </si>
  <si>
    <t>contig_3975</t>
  </si>
  <si>
    <t>contig_2660</t>
  </si>
  <si>
    <t>contig_6865</t>
  </si>
  <si>
    <t>contig_7374</t>
  </si>
  <si>
    <t>contig_4329</t>
  </si>
  <si>
    <t>contig_7534</t>
  </si>
  <si>
    <t>contig_7933</t>
  </si>
  <si>
    <t>contig_7258</t>
  </si>
  <si>
    <t>contig_8168</t>
  </si>
  <si>
    <t>contig_8228</t>
  </si>
  <si>
    <t>contig_826</t>
  </si>
  <si>
    <t>Acart_chr41</t>
  </si>
  <si>
    <t>contig_6526</t>
  </si>
  <si>
    <t>contig_7617</t>
  </si>
  <si>
    <t>contig_2526</t>
  </si>
  <si>
    <t>contig_1927</t>
  </si>
  <si>
    <t>contig_1265</t>
  </si>
  <si>
    <t>contig_4347</t>
  </si>
  <si>
    <t>contig_4074</t>
  </si>
  <si>
    <t>contig_7592</t>
  </si>
  <si>
    <t>contig_9036</t>
  </si>
  <si>
    <t>contig_10155</t>
  </si>
  <si>
    <t>contig_3572</t>
  </si>
  <si>
    <t>contig_10528</t>
  </si>
  <si>
    <t>contig_6762</t>
  </si>
  <si>
    <t>contig_4722</t>
  </si>
  <si>
    <t>contig_8626</t>
  </si>
  <si>
    <t>contig_6761</t>
  </si>
  <si>
    <t>contig_9491</t>
  </si>
  <si>
    <t>contig_2727</t>
  </si>
  <si>
    <t>contig_8730</t>
  </si>
  <si>
    <t>contig_8309</t>
  </si>
  <si>
    <t>contig_6291</t>
  </si>
  <si>
    <t>contig_1880</t>
  </si>
  <si>
    <t>contig_8310</t>
  </si>
  <si>
    <t>contig_3509</t>
  </si>
  <si>
    <t>contig_7328</t>
  </si>
  <si>
    <t>contig_10818</t>
  </si>
  <si>
    <t>contig_1292</t>
  </si>
  <si>
    <t>contig_7440</t>
  </si>
  <si>
    <t>contig_7465</t>
  </si>
  <si>
    <t>contig_9801</t>
  </si>
  <si>
    <t>contig_6446</t>
  </si>
  <si>
    <t>contig_10023</t>
  </si>
  <si>
    <t>contig_10137</t>
  </si>
  <si>
    <t>contig_9353</t>
  </si>
  <si>
    <t>contig_7160</t>
  </si>
  <si>
    <t>contig_10595</t>
  </si>
  <si>
    <t>contig_8660</t>
  </si>
  <si>
    <t>contig_10933</t>
  </si>
  <si>
    <t>contig_9512</t>
  </si>
  <si>
    <t>contig_10055</t>
  </si>
  <si>
    <t>contig_9407</t>
  </si>
  <si>
    <t>contig_9140</t>
  </si>
  <si>
    <t>contig_7590</t>
  </si>
  <si>
    <t>Acart_chr02</t>
  </si>
  <si>
    <t>contig_7967</t>
  </si>
  <si>
    <t>contig_8520</t>
  </si>
  <si>
    <t>contig_6987</t>
  </si>
  <si>
    <t>contig_5896</t>
  </si>
  <si>
    <t>contig_5007</t>
  </si>
  <si>
    <t>contig_6126</t>
  </si>
  <si>
    <t>contig_4641</t>
  </si>
  <si>
    <t>contig_6250</t>
  </si>
  <si>
    <t>contig_5820</t>
  </si>
  <si>
    <t>contig_6790</t>
  </si>
  <si>
    <t>contig_4807</t>
  </si>
  <si>
    <t>contig_4399</t>
  </si>
  <si>
    <t>contig_4398</t>
  </si>
  <si>
    <t>contig_4430</t>
  </si>
  <si>
    <t>contig_4428</t>
  </si>
  <si>
    <t>contig_5510</t>
  </si>
  <si>
    <t>contig_1420</t>
  </si>
  <si>
    <t>contig_5428</t>
  </si>
  <si>
    <t>contig_8238</t>
  </si>
  <si>
    <t>contig_2328</t>
  </si>
  <si>
    <t>contig_5694</t>
  </si>
  <si>
    <t>contig_5249</t>
  </si>
  <si>
    <t>contig_2966</t>
  </si>
  <si>
    <t>contig_6726</t>
  </si>
  <si>
    <t>contig_9110</t>
  </si>
  <si>
    <t>contig_5739</t>
  </si>
  <si>
    <t>contig_6720</t>
  </si>
  <si>
    <t>contig_4881</t>
  </si>
  <si>
    <t>contig_6724</t>
  </si>
  <si>
    <t>contig_4174</t>
  </si>
  <si>
    <t>contig_4341</t>
  </si>
  <si>
    <t>contig_4068</t>
  </si>
  <si>
    <t>contig_7182</t>
  </si>
  <si>
    <t>contig_7770</t>
  </si>
  <si>
    <t>contig_3948</t>
  </si>
  <si>
    <t>contig_3538</t>
  </si>
  <si>
    <t>contig_9689</t>
  </si>
  <si>
    <t>contig_2498</t>
  </si>
  <si>
    <t>contig_7187</t>
  </si>
  <si>
    <t>contig_1323</t>
  </si>
  <si>
    <t>contig_10703</t>
  </si>
  <si>
    <t>contig_10820</t>
  </si>
  <si>
    <t>contig_8036</t>
  </si>
  <si>
    <t>contig_7025</t>
  </si>
  <si>
    <t>contig_2872</t>
  </si>
  <si>
    <t>contig_2219</t>
  </si>
  <si>
    <t>contig_10784</t>
  </si>
  <si>
    <t>contig_2604</t>
  </si>
  <si>
    <t>contig_8468</t>
  </si>
  <si>
    <t>contig_3071</t>
  </si>
  <si>
    <t>contig_3343</t>
  </si>
  <si>
    <t>contig_6503</t>
  </si>
  <si>
    <t>contig_10401</t>
  </si>
  <si>
    <t>contig_8368</t>
  </si>
  <si>
    <t>contig_7131</t>
  </si>
  <si>
    <t>contig_5394</t>
  </si>
  <si>
    <t>contig_8246</t>
  </si>
  <si>
    <t>Acart_chr05</t>
  </si>
  <si>
    <t>contig_8135</t>
  </si>
  <si>
    <t>contig_6866</t>
  </si>
  <si>
    <t>contig_4474</t>
  </si>
  <si>
    <t>contig_1731</t>
  </si>
  <si>
    <t>contig_7056</t>
  </si>
  <si>
    <t>contig_4952</t>
  </si>
  <si>
    <t>contig_4520</t>
  </si>
  <si>
    <t>contig_5536</t>
  </si>
  <si>
    <t>contig_6822</t>
  </si>
  <si>
    <t>contig_6127</t>
  </si>
  <si>
    <t>contig_6935</t>
  </si>
  <si>
    <t>contig_9267</t>
  </si>
  <si>
    <t>contig_8430</t>
  </si>
  <si>
    <t>contig_6986</t>
  </si>
  <si>
    <t>contig_7759</t>
  </si>
  <si>
    <t>contig_8224</t>
  </si>
  <si>
    <t>contig_2959</t>
  </si>
  <si>
    <t>contig_3397</t>
  </si>
  <si>
    <t>contig_5361</t>
  </si>
  <si>
    <t>contig_6602</t>
  </si>
  <si>
    <t>contig_5363</t>
  </si>
  <si>
    <t>contig_4872</t>
  </si>
  <si>
    <t>contig_3561</t>
  </si>
  <si>
    <t>contig_4479</t>
  </si>
  <si>
    <t>contig_9730</t>
  </si>
  <si>
    <t>contig_7559</t>
  </si>
  <si>
    <t>contig_518</t>
  </si>
  <si>
    <t>contig_7975</t>
  </si>
  <si>
    <t>contig_8335</t>
  </si>
  <si>
    <t>contig_2274</t>
  </si>
  <si>
    <t>contig_9201</t>
  </si>
  <si>
    <t>contig_4370</t>
  </si>
  <si>
    <t>contig_5525</t>
  </si>
  <si>
    <t>contig_7323</t>
  </si>
  <si>
    <t>contig_1357</t>
  </si>
  <si>
    <t>contig_10856</t>
  </si>
  <si>
    <t>contig_6917</t>
  </si>
  <si>
    <t>contig_4115</t>
  </si>
  <si>
    <t>contig_553</t>
  </si>
  <si>
    <t>contig_7878</t>
  </si>
  <si>
    <t>contig_5618</t>
  </si>
  <si>
    <t>contig_7787</t>
  </si>
  <si>
    <t>contig_7525</t>
  </si>
  <si>
    <t>contig_8111</t>
  </si>
  <si>
    <t>contig_2898</t>
  </si>
  <si>
    <t>contig_7245</t>
  </si>
  <si>
    <t>contig_2639</t>
  </si>
  <si>
    <t>contig_2838</t>
  </si>
  <si>
    <t>contig_10267</t>
  </si>
  <si>
    <t>contig_4117</t>
  </si>
  <si>
    <t>contig_5014</t>
  </si>
  <si>
    <t>contig_1604</t>
  </si>
  <si>
    <t>Acart_chr43</t>
  </si>
  <si>
    <t>contig_2690</t>
  </si>
  <si>
    <t>contig_2071</t>
  </si>
  <si>
    <t>contig_2688</t>
  </si>
  <si>
    <t>contig_3116</t>
  </si>
  <si>
    <t>contig_7769</t>
  </si>
  <si>
    <t>contig_6567</t>
  </si>
  <si>
    <t>contig_7344</t>
  </si>
  <si>
    <t>contig_6966</t>
  </si>
  <si>
    <t>contig_2146</t>
  </si>
  <si>
    <t>contig_9807</t>
  </si>
  <si>
    <t>contig_8014</t>
  </si>
  <si>
    <t>contig_2288</t>
  </si>
  <si>
    <t>contig_4705</t>
  </si>
  <si>
    <t>contig_8677</t>
  </si>
  <si>
    <t>contig_3674</t>
  </si>
  <si>
    <t>contig_7986</t>
  </si>
  <si>
    <t>contig_3935</t>
  </si>
  <si>
    <t>contig_6534</t>
  </si>
  <si>
    <t>contig_1239</t>
  </si>
  <si>
    <t>contig_7443</t>
  </si>
  <si>
    <t>contig_3591</t>
  </si>
  <si>
    <t>contig_10858</t>
  </si>
  <si>
    <t>contig_6940</t>
  </si>
  <si>
    <t>contig_7639</t>
  </si>
  <si>
    <t>contig_4528</t>
  </si>
  <si>
    <t>Acart_chr19</t>
  </si>
  <si>
    <t>contig_8501</t>
  </si>
  <si>
    <t>contig_8268</t>
  </si>
  <si>
    <t>contig_3460</t>
  </si>
  <si>
    <t>contig_4522</t>
  </si>
  <si>
    <t>contig_3462</t>
  </si>
  <si>
    <t>contig_8172</t>
  </si>
  <si>
    <t>contig_3456</t>
  </si>
  <si>
    <t>contig_1870</t>
  </si>
  <si>
    <t>contig_7431</t>
  </si>
  <si>
    <t>contig_7181</t>
  </si>
  <si>
    <t>contig_7845</t>
  </si>
  <si>
    <t>contig_8324</t>
  </si>
  <si>
    <t>contig_4073</t>
  </si>
  <si>
    <t>contig_7072</t>
  </si>
  <si>
    <t>contig_1097</t>
  </si>
  <si>
    <t>contig_3507</t>
  </si>
  <si>
    <t>contig_7712</t>
  </si>
  <si>
    <t>contig_6799</t>
  </si>
  <si>
    <t>contig_1403</t>
  </si>
  <si>
    <t>contig_8040</t>
  </si>
  <si>
    <t>contig_2891</t>
  </si>
  <si>
    <t>contig_3309</t>
  </si>
  <si>
    <t>contig_2311</t>
  </si>
  <si>
    <t>contig_1337</t>
  </si>
  <si>
    <t>contig_7207</t>
  </si>
  <si>
    <t>contig_3574</t>
  </si>
  <si>
    <t>contig_7032</t>
  </si>
  <si>
    <t>contig_1824</t>
  </si>
  <si>
    <t>contig_7232</t>
  </si>
  <si>
    <t>contig_5503</t>
  </si>
  <si>
    <t>contig_7301</t>
  </si>
  <si>
    <t>contig_8506</t>
  </si>
  <si>
    <t>contig_7120</t>
  </si>
  <si>
    <t>contig_1922</t>
  </si>
  <si>
    <t>contig_3933</t>
  </si>
  <si>
    <t>contig_4178</t>
  </si>
  <si>
    <t>contig_8482</t>
  </si>
  <si>
    <t>contig_9459</t>
  </si>
  <si>
    <t>contig_9771</t>
  </si>
  <si>
    <t>contig_3155</t>
  </si>
  <si>
    <t>contig_3418</t>
  </si>
  <si>
    <t>contig_307</t>
  </si>
  <si>
    <t>contig_962</t>
  </si>
  <si>
    <t>contig_4564</t>
  </si>
  <si>
    <t>contig_1890</t>
  </si>
  <si>
    <t>contig_5317</t>
  </si>
  <si>
    <t>contig_8494</t>
  </si>
  <si>
    <t>contig_6934</t>
  </si>
  <si>
    <t>contig_7114</t>
  </si>
  <si>
    <t>contig_2415</t>
  </si>
  <si>
    <t>contig_2670</t>
  </si>
  <si>
    <t>contig_8041</t>
  </si>
  <si>
    <t>contig_10695</t>
  </si>
  <si>
    <t>contig_2410</t>
  </si>
  <si>
    <t>contig_7872</t>
  </si>
  <si>
    <t>contig_7261</t>
  </si>
  <si>
    <t>Acart_chr33</t>
  </si>
  <si>
    <t>contig_5939</t>
  </si>
  <si>
    <t>contig_8127</t>
  </si>
  <si>
    <t>contig_1056</t>
  </si>
  <si>
    <t>contig_1086</t>
  </si>
  <si>
    <t>contig_3994</t>
  </si>
  <si>
    <t>contig_3995</t>
  </si>
  <si>
    <t>contig_7137</t>
  </si>
  <si>
    <t>contig_1859</t>
  </si>
  <si>
    <t>contig_10992</t>
  </si>
  <si>
    <t>contig_2817</t>
  </si>
  <si>
    <t>contig_5201</t>
  </si>
  <si>
    <t>contig_7481</t>
  </si>
  <si>
    <t>contig_10753</t>
  </si>
  <si>
    <t>contig_10687</t>
  </si>
  <si>
    <t>contig_5347</t>
  </si>
  <si>
    <t>contig_4323</t>
  </si>
  <si>
    <t>contig_4019</t>
  </si>
  <si>
    <t>contig_6929</t>
  </si>
  <si>
    <t>contig_4392</t>
  </si>
  <si>
    <t>contig_5417</t>
  </si>
  <si>
    <t>contig_6309</t>
  </si>
  <si>
    <t>contig_6740</t>
  </si>
  <si>
    <t>contig_7751</t>
  </si>
  <si>
    <t>contig_4886</t>
  </si>
  <si>
    <t>contig_7312</t>
  </si>
  <si>
    <t>contig_7977</t>
  </si>
  <si>
    <t>contig_2506</t>
  </si>
  <si>
    <t>contig_6284</t>
  </si>
  <si>
    <t>contig_2351</t>
  </si>
  <si>
    <t>contig_7717</t>
  </si>
  <si>
    <t>contig_10282</t>
  </si>
  <si>
    <t>contig_2352</t>
  </si>
  <si>
    <t>contig_5267</t>
  </si>
  <si>
    <t>contig_1803</t>
  </si>
  <si>
    <t>contig_4206</t>
  </si>
  <si>
    <t>contig_7583</t>
  </si>
  <si>
    <t>contig_6288</t>
  </si>
  <si>
    <t>contig_3776</t>
  </si>
  <si>
    <t>contig_2941</t>
  </si>
  <si>
    <t>contig_4687</t>
  </si>
  <si>
    <t>contig_3274</t>
  </si>
  <si>
    <t>contig_10424</t>
  </si>
  <si>
    <t>contig_3047</t>
  </si>
  <si>
    <t>contig_3624</t>
  </si>
  <si>
    <t>contig_5343</t>
  </si>
  <si>
    <t>contig_5342</t>
  </si>
  <si>
    <t>contig_2157</t>
  </si>
  <si>
    <t>contig_1427</t>
  </si>
  <si>
    <t>contig_4092</t>
  </si>
  <si>
    <t>contig_2581</t>
  </si>
  <si>
    <t>contig_8164</t>
  </si>
  <si>
    <t>contig_6951</t>
  </si>
  <si>
    <t>Acart_chr04</t>
  </si>
  <si>
    <t>contig_7436</t>
  </si>
  <si>
    <t>contig_10514</t>
  </si>
  <si>
    <t>contig_9145</t>
  </si>
  <si>
    <t>contig_3260</t>
  </si>
  <si>
    <t>contig_2183</t>
  </si>
  <si>
    <t>contig_6365</t>
  </si>
  <si>
    <t>contig_7391</t>
  </si>
  <si>
    <t>contig_7392</t>
  </si>
  <si>
    <t>contig_9837</t>
  </si>
  <si>
    <t>contig_9835</t>
  </si>
  <si>
    <t>contig_3732</t>
  </si>
  <si>
    <t>contig_4855</t>
  </si>
  <si>
    <t>contig_5843</t>
  </si>
  <si>
    <t>contig_7165</t>
  </si>
  <si>
    <t>contig_2998</t>
  </si>
  <si>
    <t>contig_2184</t>
  </si>
  <si>
    <t>contig_5414</t>
  </si>
  <si>
    <t>contig_10658</t>
  </si>
  <si>
    <t>contig_2260</t>
  </si>
  <si>
    <t>contig_10854</t>
  </si>
  <si>
    <t>contig_5719</t>
  </si>
  <si>
    <t>contig_2177</t>
  </si>
  <si>
    <t>contig_2578</t>
  </si>
  <si>
    <t>contig_4390</t>
  </si>
  <si>
    <t>contig_3979</t>
  </si>
  <si>
    <t>contig_3402</t>
  </si>
  <si>
    <t>contig_2401</t>
  </si>
  <si>
    <t>contig_6582</t>
  </si>
  <si>
    <t>contig_3210</t>
  </si>
  <si>
    <t>contig_6875</t>
  </si>
  <si>
    <t>contig_1126</t>
  </si>
  <si>
    <t>contig_1119</t>
  </si>
  <si>
    <t>contig_3287</t>
  </si>
  <si>
    <t>contig_4384</t>
  </si>
  <si>
    <t>contig_10247</t>
  </si>
  <si>
    <t>contig_2547</t>
  </si>
  <si>
    <t>contig_5909</t>
  </si>
  <si>
    <t>contig_5432</t>
  </si>
  <si>
    <t>contig_7268</t>
  </si>
  <si>
    <t>contig_486</t>
  </si>
  <si>
    <t>contig_5640</t>
  </si>
  <si>
    <t>contig_1630</t>
  </si>
  <si>
    <t>contig_4222</t>
  </si>
  <si>
    <t>contig_7716</t>
  </si>
  <si>
    <t>contig_108</t>
  </si>
  <si>
    <t>contig_7271</t>
  </si>
  <si>
    <t>contig_7618</t>
  </si>
  <si>
    <t>contig_10762</t>
  </si>
  <si>
    <t>contig_5637</t>
  </si>
  <si>
    <t>contig_83</t>
  </si>
  <si>
    <t>contig_2765</t>
  </si>
  <si>
    <t>contig_3631</t>
  </si>
  <si>
    <t>contig_1344</t>
  </si>
  <si>
    <t>contig_6896</t>
  </si>
  <si>
    <t>contig_2875</t>
  </si>
  <si>
    <t>contig_4091</t>
  </si>
  <si>
    <t>contig_7663</t>
  </si>
  <si>
    <t>contig_6898</t>
  </si>
  <si>
    <t>contig_9466</t>
  </si>
  <si>
    <t>contig_5461</t>
  </si>
  <si>
    <t>contig_10429</t>
  </si>
  <si>
    <t>contig_4731</t>
  </si>
  <si>
    <t>Acart_chr10</t>
  </si>
  <si>
    <t>contig_7925</t>
  </si>
  <si>
    <t>contig_7310</t>
  </si>
  <si>
    <t>contig_4700</t>
  </si>
  <si>
    <t>contig_387</t>
  </si>
  <si>
    <t>contig_7236</t>
  </si>
  <si>
    <t>contig_7179</t>
  </si>
  <si>
    <t>contig_5765</t>
  </si>
  <si>
    <t>contig_9237</t>
  </si>
  <si>
    <t>contig_9385</t>
  </si>
  <si>
    <t>contig_5682</t>
  </si>
  <si>
    <t>contig_7339</t>
  </si>
  <si>
    <t>contig_8079</t>
  </si>
  <si>
    <t>contig_3686</t>
  </si>
  <si>
    <t>contig_6615</t>
  </si>
  <si>
    <t>contig_5367</t>
  </si>
  <si>
    <t>contig_10179</t>
  </si>
  <si>
    <t>contig_6745</t>
  </si>
  <si>
    <t>contig_7083</t>
  </si>
  <si>
    <t>contig_8087</t>
  </si>
  <si>
    <t>contig_7542</t>
  </si>
  <si>
    <t>contig_8740</t>
  </si>
  <si>
    <t>contig_7498</t>
  </si>
  <si>
    <t>contig_7848</t>
  </si>
  <si>
    <t>contig_4678</t>
  </si>
  <si>
    <t>contig_2276</t>
  </si>
  <si>
    <t>contig_6169</t>
  </si>
  <si>
    <t>contig_5544</t>
  </si>
  <si>
    <t>contig_5543</t>
  </si>
  <si>
    <t>contig_3261</t>
  </si>
  <si>
    <t>contig_7381</t>
  </si>
  <si>
    <t>contig_5768</t>
  </si>
  <si>
    <t>contig_5541</t>
  </si>
  <si>
    <t>contig_4978</t>
  </si>
  <si>
    <t>contig_3996</t>
  </si>
  <si>
    <t>contig_5538</t>
  </si>
  <si>
    <t>contig_2599</t>
  </si>
  <si>
    <t>contig_3119</t>
  </si>
  <si>
    <t>contig_5451</t>
  </si>
  <si>
    <t>contig_6413</t>
  </si>
  <si>
    <t>contig_8601</t>
  </si>
  <si>
    <t>contig_8350</t>
  </si>
  <si>
    <t>contig_6220</t>
  </si>
  <si>
    <t>contig_5653</t>
  </si>
  <si>
    <t>contig_8170</t>
  </si>
  <si>
    <t>contig_3719</t>
  </si>
  <si>
    <t>contig_3062</t>
  </si>
  <si>
    <t>contig_7055</t>
  </si>
  <si>
    <t>contig_5236</t>
  </si>
  <si>
    <t>contig_4452</t>
  </si>
  <si>
    <t>contig_7496</t>
  </si>
  <si>
    <t>contig_11006</t>
  </si>
  <si>
    <t>contig_10731</t>
  </si>
  <si>
    <t>contig_2857</t>
  </si>
  <si>
    <t>contig_3589</t>
  </si>
  <si>
    <t>contig_2620</t>
  </si>
  <si>
    <t>contig_10912</t>
  </si>
  <si>
    <t>contig_710</t>
  </si>
  <si>
    <t>contig_905</t>
  </si>
  <si>
    <t>contig_4494</t>
  </si>
  <si>
    <t>contig_8536</t>
  </si>
  <si>
    <t>contig_6267</t>
  </si>
  <si>
    <t>contig_2668</t>
  </si>
  <si>
    <t>contig_3905</t>
  </si>
  <si>
    <t>contig_9187</t>
  </si>
  <si>
    <t>contig_4216</t>
  </si>
  <si>
    <t>contig_6676</t>
  </si>
  <si>
    <t>contig_6948</t>
  </si>
  <si>
    <t>contig_4359</t>
  </si>
  <si>
    <t>contig_838</t>
  </si>
  <si>
    <t>contig_7269</t>
  </si>
  <si>
    <t>contig_10153</t>
  </si>
  <si>
    <t>contig_1260</t>
  </si>
  <si>
    <t>contig_6959</t>
  </si>
  <si>
    <t>contig_2097</t>
  </si>
  <si>
    <t>contig_2096</t>
  </si>
  <si>
    <t>contig_3896</t>
  </si>
  <si>
    <t>contig_2803</t>
  </si>
  <si>
    <t>Acart_chr31</t>
  </si>
  <si>
    <t>contig_5799</t>
  </si>
  <si>
    <t>contig_7857</t>
  </si>
  <si>
    <t>contig_8094</t>
  </si>
  <si>
    <t>contig_3809</t>
  </si>
  <si>
    <t>contig_6256</t>
  </si>
  <si>
    <t>contig_1917</t>
  </si>
  <si>
    <t>contig_2081</t>
  </si>
  <si>
    <t>contig_2078</t>
  </si>
  <si>
    <t>contig_8593</t>
  </si>
  <si>
    <t>contig_10740</t>
  </si>
  <si>
    <t>contig_2084</t>
  </si>
  <si>
    <t>contig_3179</t>
  </si>
  <si>
    <t>contig_9686</t>
  </si>
  <si>
    <t>contig_8059</t>
  </si>
  <si>
    <t>contig_4800</t>
  </si>
  <si>
    <t>contig_3108</t>
  </si>
  <si>
    <t>contig_8060</t>
  </si>
  <si>
    <t>contig_845</t>
  </si>
  <si>
    <t>contig_881</t>
  </si>
  <si>
    <t>contig_7564</t>
  </si>
  <si>
    <t>contig_6998</t>
  </si>
  <si>
    <t>contig_7522</t>
  </si>
  <si>
    <t>contig_7520</t>
  </si>
  <si>
    <t>contig_2176</t>
  </si>
  <si>
    <t>contig_3831</t>
  </si>
  <si>
    <t>contig_8679</t>
  </si>
  <si>
    <t>contig_6484</t>
  </si>
  <si>
    <t>contig_3127</t>
  </si>
  <si>
    <t>contig_7901</t>
  </si>
  <si>
    <t>contig_10165</t>
  </si>
  <si>
    <t>contig_1576</t>
  </si>
  <si>
    <t>contig_8234</t>
  </si>
  <si>
    <t>contig_1681</t>
  </si>
  <si>
    <t>contig_7665</t>
  </si>
  <si>
    <t>contig_4407</t>
  </si>
  <si>
    <t>contig_6225</t>
  </si>
  <si>
    <t>contig_4597</t>
  </si>
  <si>
    <t>contig_7442</t>
  </si>
  <si>
    <t>contig_925</t>
  </si>
  <si>
    <t>contig_1625</t>
  </si>
  <si>
    <t>Acart_chr40</t>
  </si>
  <si>
    <t>contig_2692</t>
  </si>
  <si>
    <t>contig_2694</t>
  </si>
  <si>
    <t>contig_5146</t>
  </si>
  <si>
    <t>contig_2512</t>
  </si>
  <si>
    <t>contig_5161</t>
  </si>
  <si>
    <t>contig_2113</t>
  </si>
  <si>
    <t>contig_10093</t>
  </si>
  <si>
    <t>contig_9705</t>
  </si>
  <si>
    <t>contig_2201</t>
  </si>
  <si>
    <t>contig_2203</t>
  </si>
  <si>
    <t>contig_8233</t>
  </si>
  <si>
    <t>contig_2519</t>
  </si>
  <si>
    <t>contig_8511</t>
  </si>
  <si>
    <t>contig_7527</t>
  </si>
  <si>
    <t>contig_2221</t>
  </si>
  <si>
    <t>contig_7856</t>
  </si>
  <si>
    <t>contig_4787</t>
  </si>
  <si>
    <t>contig_8592</t>
  </si>
  <si>
    <t>contig_4748</t>
  </si>
  <si>
    <t>contig_7231</t>
  </si>
  <si>
    <t>contig_3152</t>
  </si>
  <si>
    <t>contig_8512</t>
  </si>
  <si>
    <t>contig_7474</t>
  </si>
  <si>
    <t>contig_5826</t>
  </si>
  <si>
    <t>contig_7711</t>
  </si>
  <si>
    <t>contig_9847</t>
  </si>
  <si>
    <t>contig_7553</t>
  </si>
  <si>
    <t>contig_7710</t>
  </si>
  <si>
    <t>contig_8347</t>
  </si>
  <si>
    <t>contig_8187</t>
  </si>
  <si>
    <t>contig_10738</t>
  </si>
  <si>
    <t>contig_8221</t>
  </si>
  <si>
    <t>contig_8144</t>
  </si>
  <si>
    <t>contig_3693</t>
  </si>
  <si>
    <t>Acart_chr12</t>
  </si>
  <si>
    <t>contig_7792</t>
  </si>
  <si>
    <t>contig_1935</t>
  </si>
  <si>
    <t>contig_8752</t>
  </si>
  <si>
    <t>contig_4185</t>
  </si>
  <si>
    <t>contig_5408</t>
  </si>
  <si>
    <t>contig_6368</t>
  </si>
  <si>
    <t>contig_7783</t>
  </si>
  <si>
    <t>contig_7526</t>
  </si>
  <si>
    <t>contig_9440</t>
  </si>
  <si>
    <t>contig_6329</t>
  </si>
  <si>
    <t>contig_2286</t>
  </si>
  <si>
    <t>contig_2424</t>
  </si>
  <si>
    <t>contig_8106</t>
  </si>
  <si>
    <t>contig_9957</t>
  </si>
  <si>
    <t>contig_9240</t>
  </si>
  <si>
    <t>contig_7276</t>
  </si>
  <si>
    <t>contig_5848</t>
  </si>
  <si>
    <t>contig_8631</t>
  </si>
  <si>
    <t>contig_5847</t>
  </si>
  <si>
    <t>contig_3607</t>
  </si>
  <si>
    <t>contig_8208</t>
  </si>
  <si>
    <t>contig_5864</t>
  </si>
  <si>
    <t>contig_8584</t>
  </si>
  <si>
    <t>contig_1988</t>
  </si>
  <si>
    <t>contig_6393</t>
  </si>
  <si>
    <t>contig_1274</t>
  </si>
  <si>
    <t>contig_10666</t>
  </si>
  <si>
    <t>contig_4817</t>
  </si>
  <si>
    <t>contig_2001</t>
  </si>
  <si>
    <t>contig_8292</t>
  </si>
  <si>
    <t>contig_6049</t>
  </si>
  <si>
    <t>contig_5952</t>
  </si>
  <si>
    <t>contig_3749</t>
  </si>
  <si>
    <t>contig_3022</t>
  </si>
  <si>
    <t>contig_4741</t>
  </si>
  <si>
    <t>contig_6969</t>
  </si>
  <si>
    <t>contig_6430</t>
  </si>
  <si>
    <t>contig_6431</t>
  </si>
  <si>
    <t>contig_4331</t>
  </si>
  <si>
    <t>contig_7409</t>
  </si>
  <si>
    <t>contig_3595</t>
  </si>
  <si>
    <t>contig_3299</t>
  </si>
  <si>
    <t>contig_538</t>
  </si>
  <si>
    <t>contig_1069</t>
  </si>
  <si>
    <t>contig_922</t>
  </si>
  <si>
    <t>contig_1199</t>
  </si>
  <si>
    <t>contig_3667</t>
  </si>
  <si>
    <t>contig_6508</t>
  </si>
  <si>
    <t>contig_10097</t>
  </si>
  <si>
    <t>contig_3815</t>
  </si>
  <si>
    <t>contig_2655</t>
  </si>
  <si>
    <t>contig_5972</t>
  </si>
  <si>
    <t>Acart_chr39</t>
  </si>
  <si>
    <t>contig_4595</t>
  </si>
  <si>
    <t>contig_2254</t>
  </si>
  <si>
    <t>contig_5018</t>
  </si>
  <si>
    <t>contig_3775</t>
  </si>
  <si>
    <t>contig_8381</t>
  </si>
  <si>
    <t>contig_3981</t>
  </si>
  <si>
    <t>contig_2675</t>
  </si>
  <si>
    <t>contig_4079</t>
  </si>
  <si>
    <t>contig_1016</t>
  </si>
  <si>
    <t>contig_3294</t>
  </si>
  <si>
    <t>contig_4224</t>
  </si>
  <si>
    <t>contig_7649</t>
  </si>
  <si>
    <t>contig_4197</t>
  </si>
  <si>
    <t>contig_7134</t>
  </si>
  <si>
    <t>contig_4200</t>
  </si>
  <si>
    <t>contig_1317</t>
  </si>
  <si>
    <t>contig_1830</t>
  </si>
  <si>
    <t>contig_6063</t>
  </si>
  <si>
    <t>contig_6363</t>
  </si>
  <si>
    <t>contig_7809</t>
  </si>
  <si>
    <t>contig_5601</t>
  </si>
  <si>
    <t>contig_7641</t>
  </si>
  <si>
    <t>contig_245</t>
  </si>
  <si>
    <t>contig_7455</t>
  </si>
  <si>
    <t>contig_10985</t>
  </si>
  <si>
    <t>contig_8674</t>
  </si>
  <si>
    <t>contig_9925</t>
  </si>
  <si>
    <t>contig_10121</t>
  </si>
  <si>
    <t>contig_10772</t>
  </si>
  <si>
    <t>contig_10133</t>
  </si>
  <si>
    <t>contig_10773</t>
  </si>
  <si>
    <t>contig_9889</t>
  </si>
  <si>
    <t>contig_8490</t>
  </si>
  <si>
    <t>contig_8499</t>
  </si>
  <si>
    <t>contig_10984</t>
  </si>
  <si>
    <t>contig_5251</t>
  </si>
  <si>
    <t>contig_4070</t>
  </si>
  <si>
    <t>contig_9964</t>
  </si>
  <si>
    <t>contig_7367</t>
  </si>
  <si>
    <t>contig_806</t>
  </si>
  <si>
    <t>contig_8616</t>
  </si>
  <si>
    <t>contig_2899</t>
  </si>
  <si>
    <t>contig_8716</t>
  </si>
  <si>
    <t>contig_6237</t>
  </si>
  <si>
    <t>contig_8155</t>
  </si>
  <si>
    <t>contig_9226</t>
  </si>
  <si>
    <t>contig_8675</t>
  </si>
  <si>
    <t>Acart_chr27</t>
  </si>
  <si>
    <t>contig_10911</t>
  </si>
  <si>
    <t>contig_2003</t>
  </si>
  <si>
    <t>contig_6506</t>
  </si>
  <si>
    <t>contig_1053</t>
  </si>
  <si>
    <t>contig_7027</t>
  </si>
  <si>
    <t>contig_7516</t>
  </si>
  <si>
    <t>contig_5710</t>
  </si>
  <si>
    <t>contig_6634</t>
  </si>
  <si>
    <t>contig_6985</t>
  </si>
  <si>
    <t>contig_7780</t>
  </si>
  <si>
    <t>contig_1045</t>
  </si>
  <si>
    <t>contig_1773</t>
  </si>
  <si>
    <t>contig_1776</t>
  </si>
  <si>
    <t>contig_2832</t>
  </si>
  <si>
    <t>contig_3209</t>
  </si>
  <si>
    <t>contig_3207</t>
  </si>
  <si>
    <t>contig_6691</t>
  </si>
  <si>
    <t>contig_10897</t>
  </si>
  <si>
    <t>contig_6434</t>
  </si>
  <si>
    <t>contig_935</t>
  </si>
  <si>
    <t>contig_10358</t>
  </si>
  <si>
    <t>contig_3050</t>
  </si>
  <si>
    <t>contig_1328</t>
  </si>
  <si>
    <t>contig_10206</t>
  </si>
  <si>
    <t>contig_9842</t>
  </si>
  <si>
    <t>contig_8641</t>
  </si>
  <si>
    <t>contig_1846</t>
  </si>
  <si>
    <t>contig_3467</t>
  </si>
  <si>
    <t>contig_6226</t>
  </si>
  <si>
    <t>contig_3028</t>
  </si>
  <si>
    <t>contig_1848</t>
  </si>
  <si>
    <t>contig_7871</t>
  </si>
  <si>
    <t>contig_6118</t>
  </si>
  <si>
    <t>contig_7920</t>
  </si>
  <si>
    <t>contig_10543</t>
  </si>
  <si>
    <t>contig_6680</t>
  </si>
  <si>
    <t>contig_6576</t>
  </si>
  <si>
    <t>contig_3684</t>
  </si>
  <si>
    <t>contig_6777</t>
  </si>
  <si>
    <t>contig_6360</t>
  </si>
  <si>
    <t>contig_6963</t>
  </si>
  <si>
    <t>contig_7825</t>
  </si>
  <si>
    <t>contig_10821</t>
  </si>
  <si>
    <t>contig_6629</t>
  </si>
  <si>
    <t>contig_1661</t>
  </si>
  <si>
    <t>contig_6646</t>
  </si>
  <si>
    <t>contig_8247</t>
  </si>
  <si>
    <t>contig_8320</t>
  </si>
  <si>
    <t>contig_7482</t>
  </si>
  <si>
    <t>contig_7824</t>
  </si>
  <si>
    <t>contig_8052</t>
  </si>
  <si>
    <t>contig_7668</t>
  </si>
  <si>
    <t>contig_2736</t>
  </si>
  <si>
    <t>Acart_chr11</t>
  </si>
  <si>
    <t>contig_5624</t>
  </si>
  <si>
    <t>contig_5859</t>
  </si>
  <si>
    <t>contig_8083</t>
  </si>
  <si>
    <t>contig_2111</t>
  </si>
  <si>
    <t>contig_4895</t>
  </si>
  <si>
    <t>contig_6094</t>
  </si>
  <si>
    <t>contig_8650</t>
  </si>
  <si>
    <t>contig_7698</t>
  </si>
  <si>
    <t>contig_1706</t>
  </si>
  <si>
    <t>contig_8020</t>
  </si>
  <si>
    <t>contig_6627</t>
  </si>
  <si>
    <t>contig_8630</t>
  </si>
  <si>
    <t>contig_6428</t>
  </si>
  <si>
    <t>contig_6970</t>
  </si>
  <si>
    <t>contig_3955</t>
  </si>
  <si>
    <t>contig_4898</t>
  </si>
  <si>
    <t>contig_9808</t>
  </si>
  <si>
    <t>contig_2120</t>
  </si>
  <si>
    <t>contig_10035</t>
  </si>
  <si>
    <t>contig_6032</t>
  </si>
  <si>
    <t>contig_3439</t>
  </si>
  <si>
    <t>contig_3436</t>
  </si>
  <si>
    <t>contig_3870</t>
  </si>
  <si>
    <t>contig_9610</t>
  </si>
  <si>
    <t>contig_7683</t>
  </si>
  <si>
    <t>contig_3801</t>
  </si>
  <si>
    <t>contig_6631</t>
  </si>
  <si>
    <t>contig_3483</t>
  </si>
  <si>
    <t>contig_4295</t>
  </si>
  <si>
    <t>contig_2685</t>
  </si>
  <si>
    <t>contig_2687</t>
  </si>
  <si>
    <t>contig_10754</t>
  </si>
  <si>
    <t>contig_4098</t>
  </si>
  <si>
    <t>contig_4096</t>
  </si>
  <si>
    <t>contig_2902</t>
  </si>
  <si>
    <t>contig_3984</t>
  </si>
  <si>
    <t>contig_2729</t>
  </si>
  <si>
    <t>contig_2391</t>
  </si>
  <si>
    <t>contig_7228</t>
  </si>
  <si>
    <t>contig_8027</t>
  </si>
  <si>
    <t>contig_7818</t>
  </si>
  <si>
    <t>contig_7861</t>
  </si>
  <si>
    <t>contig_9717</t>
  </si>
  <si>
    <t>contig_4756</t>
  </si>
  <si>
    <t>contig_4675</t>
  </si>
  <si>
    <t>contig_2652</t>
  </si>
  <si>
    <t>contig_6076</t>
  </si>
  <si>
    <t>contig_3328</t>
  </si>
  <si>
    <t>contig_4109</t>
  </si>
  <si>
    <t>contig_3267</t>
  </si>
  <si>
    <t>contig_10003</t>
  </si>
  <si>
    <t>contig_988</t>
  </si>
  <si>
    <t>contig_4127</t>
  </si>
  <si>
    <t>contig_7204</t>
  </si>
  <si>
    <t>contig_7701</t>
  </si>
  <si>
    <t>Acart_chr22</t>
  </si>
  <si>
    <t>contig_5295</t>
  </si>
  <si>
    <t>contig_3966</t>
  </si>
  <si>
    <t>contig_7929</t>
  </si>
  <si>
    <t>contig_4396</t>
  </si>
  <si>
    <t>contig_1412</t>
  </si>
  <si>
    <t>contig_4538</t>
  </si>
  <si>
    <t>contig_1610</t>
  </si>
  <si>
    <t>contig_2034</t>
  </si>
  <si>
    <t>contig_8077</t>
  </si>
  <si>
    <t>contig_4813</t>
  </si>
  <si>
    <t>contig_7566</t>
  </si>
  <si>
    <t>contig_4815</t>
  </si>
  <si>
    <t>contig_8455</t>
  </si>
  <si>
    <t>contig_8738</t>
  </si>
  <si>
    <t>contig_9442</t>
  </si>
  <si>
    <t>contig_8719</t>
  </si>
  <si>
    <t>contig_6496</t>
  </si>
  <si>
    <t>contig_7185</t>
  </si>
  <si>
    <t>contig_7296</t>
  </si>
  <si>
    <t>contig_8005</t>
  </si>
  <si>
    <t>contig_6782</t>
  </si>
  <si>
    <t>contig_6783</t>
  </si>
  <si>
    <t>contig_9444</t>
  </si>
  <si>
    <t>contig_4076</t>
  </si>
  <si>
    <t>contig_1676</t>
  </si>
  <si>
    <t>contig_8456</t>
  </si>
  <si>
    <t>contig_742</t>
  </si>
  <si>
    <t>contig_1933</t>
  </si>
  <si>
    <t>contig_1958</t>
  </si>
  <si>
    <t>contig_4896</t>
  </si>
  <si>
    <t>contig_2715</t>
  </si>
  <si>
    <t>contig_6914</t>
  </si>
  <si>
    <t>contig_5050</t>
  </si>
  <si>
    <t>contig_7192</t>
  </si>
  <si>
    <t>contig_5497</t>
  </si>
  <si>
    <t>contig_7785</t>
  </si>
  <si>
    <t>contig_9263</t>
  </si>
  <si>
    <t>contig_5278</t>
  </si>
  <si>
    <t>contig_1295</t>
  </si>
  <si>
    <t>contig_7771</t>
  </si>
  <si>
    <t>contig_1442</t>
  </si>
  <si>
    <t>contig_5834</t>
  </si>
  <si>
    <t>Acart_chr29</t>
  </si>
  <si>
    <t>contig_3495</t>
  </si>
  <si>
    <t>contig_7495</t>
  </si>
  <si>
    <t>contig_1556</t>
  </si>
  <si>
    <t>contig_8710</t>
  </si>
  <si>
    <t>contig_7951</t>
  </si>
  <si>
    <t>contig_8355</t>
  </si>
  <si>
    <t>contig_2385</t>
  </si>
  <si>
    <t>contig_8054</t>
  </si>
  <si>
    <t>contig_5983</t>
  </si>
  <si>
    <t>contig_2388</t>
  </si>
  <si>
    <t>contig_8178</t>
  </si>
  <si>
    <t>contig_9939</t>
  </si>
  <si>
    <t>contig_5316</t>
  </si>
  <si>
    <t>contig_9942</t>
  </si>
  <si>
    <t>contig_2916</t>
  </si>
  <si>
    <t>contig_5193</t>
  </si>
  <si>
    <t>contig_6082</t>
  </si>
  <si>
    <t>contig_7450</t>
  </si>
  <si>
    <t>contig_5141</t>
  </si>
  <si>
    <t>contig_5490</t>
  </si>
  <si>
    <t>contig_2179</t>
  </si>
  <si>
    <t>contig_8606</t>
  </si>
  <si>
    <t>contig_5065</t>
  </si>
  <si>
    <t>contig_4272</t>
  </si>
  <si>
    <t>contig_5275</t>
  </si>
  <si>
    <t>contig_3590</t>
  </si>
  <si>
    <t>contig_8619</t>
  </si>
  <si>
    <t>contig_1579</t>
  </si>
  <si>
    <t>contig_3396</t>
  </si>
  <si>
    <t>contig_7107</t>
  </si>
  <si>
    <t>contig_2152</t>
  </si>
  <si>
    <t>contig_9981</t>
  </si>
  <si>
    <t>contig_2763</t>
  </si>
  <si>
    <t>contig_1779</t>
  </si>
  <si>
    <t>contig_10213</t>
  </si>
  <si>
    <t>contig_10698</t>
  </si>
  <si>
    <t>contig_8712</t>
  </si>
  <si>
    <t>contig_6771</t>
  </si>
  <si>
    <t>contig_4844</t>
  </si>
  <si>
    <t>contig_6053</t>
  </si>
  <si>
    <t>contig_8016</t>
  </si>
  <si>
    <t>contig_8015</t>
  </si>
  <si>
    <t>contig_1358</t>
  </si>
  <si>
    <t>contig_5921</t>
  </si>
  <si>
    <t>contig_5743</t>
  </si>
  <si>
    <t>contig_7642</t>
  </si>
  <si>
    <t>contig_7368</t>
  </si>
  <si>
    <t>contig_2406</t>
  </si>
  <si>
    <t>contig_2405</t>
  </si>
  <si>
    <t>contig_7970</t>
  </si>
  <si>
    <t>contig_8057</t>
  </si>
  <si>
    <t>contig_8056</t>
  </si>
  <si>
    <t>contig_7614</t>
  </si>
  <si>
    <t>contig_6624</t>
  </si>
  <si>
    <t>contig_129</t>
  </si>
  <si>
    <t>contig_8371</t>
  </si>
  <si>
    <t>contig_3660</t>
  </si>
  <si>
    <t>contig_10749</t>
  </si>
  <si>
    <t>contig_7388</t>
  </si>
  <si>
    <t>contig_7501</t>
  </si>
  <si>
    <t>contig_9333</t>
  </si>
  <si>
    <t>contig_9381</t>
  </si>
  <si>
    <t>contig_8235</t>
  </si>
  <si>
    <t>contig_10811</t>
  </si>
  <si>
    <t>contig_8086</t>
  </si>
  <si>
    <t>contig_8394</t>
  </si>
  <si>
    <t>contig_7814</t>
  </si>
  <si>
    <t>contig_3772</t>
  </si>
  <si>
    <t>contig_1202</t>
  </si>
  <si>
    <t>contig_8319</t>
  </si>
  <si>
    <t>contig_1748</t>
  </si>
  <si>
    <t>Acart_chr09</t>
  </si>
  <si>
    <t>contig_6069</t>
  </si>
  <si>
    <t>contig_4419</t>
  </si>
  <si>
    <t>contig_7713</t>
  </si>
  <si>
    <t>contig_3381</t>
  </si>
  <si>
    <t>contig_3301</t>
  </si>
  <si>
    <t>contig_4986</t>
  </si>
  <si>
    <t>contig_2935</t>
  </si>
  <si>
    <t>contig_5957</t>
  </si>
  <si>
    <t>contig_7173</t>
  </si>
  <si>
    <t>contig_2331</t>
  </si>
  <si>
    <t>contig_7828</t>
  </si>
  <si>
    <t>contig_3586</t>
  </si>
  <si>
    <t>contig_8392</t>
  </si>
  <si>
    <t>contig_7476</t>
  </si>
  <si>
    <t>contig_1220</t>
  </si>
  <si>
    <t>contig_4253</t>
  </si>
  <si>
    <t>contig_1211</t>
  </si>
  <si>
    <t>contig_2248</t>
  </si>
  <si>
    <t>contig_3505</t>
  </si>
  <si>
    <t>contig_8302</t>
  </si>
  <si>
    <t>contig_6155</t>
  </si>
  <si>
    <t>contig_1758</t>
  </si>
  <si>
    <t>contig_2251</t>
  </si>
  <si>
    <t>contig_2866</t>
  </si>
  <si>
    <t>contig_7170</t>
  </si>
  <si>
    <t>contig_4590</t>
  </si>
  <si>
    <t>contig_3957</t>
  </si>
  <si>
    <t>contig_686</t>
  </si>
  <si>
    <t>contig_7383</t>
  </si>
  <si>
    <t>contig_6512</t>
  </si>
  <si>
    <t>contig_1136</t>
  </si>
  <si>
    <t>contig_4490</t>
  </si>
  <si>
    <t>contig_8711</t>
  </si>
  <si>
    <t>contig_2673</t>
  </si>
  <si>
    <t>contig_10896</t>
  </si>
  <si>
    <t>contig_6899</t>
  </si>
  <si>
    <t>contig_1041</t>
  </si>
  <si>
    <t>contig_6104</t>
  </si>
  <si>
    <t>contig_26</t>
  </si>
  <si>
    <t>contig_6079</t>
  </si>
  <si>
    <t>contig_8533</t>
  </si>
  <si>
    <t>contig_8534</t>
  </si>
  <si>
    <t>contig_4598</t>
  </si>
  <si>
    <t>contig_1919</t>
  </si>
  <si>
    <t>contig_2824</t>
  </si>
  <si>
    <t>contig_2820</t>
  </si>
  <si>
    <t>contig_5773</t>
  </si>
  <si>
    <t>Acart_chr18</t>
  </si>
  <si>
    <t>contig_4903</t>
  </si>
  <si>
    <t>contig_1516</t>
  </si>
  <si>
    <t>contig_4550</t>
  </si>
  <si>
    <t>contig_6718</t>
  </si>
  <si>
    <t>contig_7485</t>
  </si>
  <si>
    <t>contig_7287</t>
  </si>
  <si>
    <t>contig_3429</t>
  </si>
  <si>
    <t>contig_7718</t>
  </si>
  <si>
    <t>contig_7038</t>
  </si>
  <si>
    <t>contig_1264</t>
  </si>
  <si>
    <t>contig_7277</t>
  </si>
  <si>
    <t>contig_4103</t>
  </si>
  <si>
    <t>contig_8159</t>
  </si>
  <si>
    <t>contig_3164</t>
  </si>
  <si>
    <t>contig_8627</t>
  </si>
  <si>
    <t>contig_2612</t>
  </si>
  <si>
    <t>contig_2973</t>
  </si>
  <si>
    <t>contig_7598</t>
  </si>
  <si>
    <t>contig_5572</t>
  </si>
  <si>
    <t>contig_6500</t>
  </si>
  <si>
    <t>contig_7631</t>
  </si>
  <si>
    <t>contig_2560</t>
  </si>
  <si>
    <t>contig_4190</t>
  </si>
  <si>
    <t>contig_2718</t>
  </si>
  <si>
    <t>contig_4105</t>
  </si>
  <si>
    <t>contig_7453</t>
  </si>
  <si>
    <t>contig_7582</t>
  </si>
  <si>
    <t>contig_8351</t>
  </si>
  <si>
    <t>contig_7460</t>
  </si>
  <si>
    <t>contig_7742</t>
  </si>
  <si>
    <t>contig_4818</t>
  </si>
  <si>
    <t>contig_8367</t>
  </si>
  <si>
    <t>contig_3013</t>
  </si>
  <si>
    <t>contig_5064</t>
  </si>
  <si>
    <t>contig_7201</t>
  </si>
  <si>
    <t>contig_3531</t>
  </si>
  <si>
    <t>contig_7870</t>
  </si>
  <si>
    <t>contig_10718</t>
  </si>
  <si>
    <t>contig_7562</t>
  </si>
  <si>
    <t>contig_5149</t>
  </si>
  <si>
    <t>contig_4461</t>
  </si>
  <si>
    <t>contig_7034</t>
  </si>
  <si>
    <t>contig_6513</t>
  </si>
  <si>
    <t>contig_10548</t>
  </si>
  <si>
    <t>contig_363</t>
  </si>
  <si>
    <t>contig_3096</t>
  </si>
  <si>
    <t>contig_10788</t>
  </si>
  <si>
    <t>Acart_chr37</t>
  </si>
  <si>
    <t>contig_5315</t>
  </si>
  <si>
    <t>contig_2076</t>
  </si>
  <si>
    <t>contig_5453</t>
  </si>
  <si>
    <t>contig_8230</t>
  </si>
  <si>
    <t>contig_5877</t>
  </si>
  <si>
    <t>contig_4729</t>
  </si>
  <si>
    <t>contig_4724</t>
  </si>
  <si>
    <t>contig_8097</t>
  </si>
  <si>
    <t>contig_5083</t>
  </si>
  <si>
    <t>contig_5686</t>
  </si>
  <si>
    <t>contig_3875</t>
  </si>
  <si>
    <t>contig_7109</t>
  </si>
  <si>
    <t>contig_797</t>
  </si>
  <si>
    <t>contig_113</t>
  </si>
  <si>
    <t>contig_2851</t>
  </si>
  <si>
    <t>contig_6913</t>
  </si>
  <si>
    <t>contig_7747</t>
  </si>
  <si>
    <t>contig_9387</t>
  </si>
  <si>
    <t>contig_10696</t>
  </si>
  <si>
    <t>contig_3819</t>
  </si>
  <si>
    <t>contig_5192</t>
  </si>
  <si>
    <t>contig_1736</t>
  </si>
  <si>
    <t>contig_10361</t>
  </si>
  <si>
    <t>contig_5096</t>
  </si>
  <si>
    <t>contig_3499</t>
  </si>
  <si>
    <t>contig_7060</t>
  </si>
  <si>
    <t>contig_6347</t>
  </si>
  <si>
    <t>contig_3974</t>
  </si>
  <si>
    <t>contig_2681</t>
  </si>
  <si>
    <t>contig_2986</t>
  </si>
  <si>
    <t>contig_10202</t>
  </si>
  <si>
    <t>contig_4143</t>
  </si>
  <si>
    <t>contig_1976</t>
  </si>
  <si>
    <t>contig_4585</t>
  </si>
  <si>
    <t>contig_8188</t>
  </si>
  <si>
    <t>contig_3858</t>
  </si>
  <si>
    <t>contig_8281</t>
  </si>
  <si>
    <t>Acart_chr34</t>
  </si>
  <si>
    <t>contig_3129</t>
  </si>
  <si>
    <t>contig_6859</t>
  </si>
  <si>
    <t>contig_3072</t>
  </si>
  <si>
    <t>contig_1448</t>
  </si>
  <si>
    <t>contig_8147</t>
  </si>
  <si>
    <t>contig_4542</t>
  </si>
  <si>
    <t>contig_8139</t>
  </si>
  <si>
    <t>contig_3573</t>
  </si>
  <si>
    <t>contig_10791</t>
  </si>
  <si>
    <t>contig_5693</t>
  </si>
  <si>
    <t>contig_1771</t>
  </si>
  <si>
    <t>contig_3281</t>
  </si>
  <si>
    <t>contig_7463</t>
  </si>
  <si>
    <t>contig_2887</t>
  </si>
  <si>
    <t>contig_2888</t>
  </si>
  <si>
    <t>contig_959</t>
  </si>
  <si>
    <t>contig_1405</t>
  </si>
  <si>
    <t>contig_3494</t>
  </si>
  <si>
    <t>contig_7867</t>
  </si>
  <si>
    <t>contig_6753</t>
  </si>
  <si>
    <t>contig_10423</t>
  </si>
  <si>
    <t>contig_6544</t>
  </si>
  <si>
    <t>contig_7739</t>
  </si>
  <si>
    <t>contig_5866</t>
  </si>
  <si>
    <t>contig_2845</t>
  </si>
  <si>
    <t>contig_1557</t>
  </si>
  <si>
    <t>contig_1502</t>
  </si>
  <si>
    <t>contig_10800</t>
  </si>
  <si>
    <t>contig_2182</t>
  </si>
  <si>
    <t>contig_7891</t>
  </si>
  <si>
    <t>contig_3031</t>
  </si>
  <si>
    <t>contig_8611</t>
  </si>
  <si>
    <t>contig_1785</t>
  </si>
  <si>
    <t>contig_1688</t>
  </si>
  <si>
    <t>contig_5961</t>
  </si>
  <si>
    <t>contig_7387</t>
  </si>
  <si>
    <t>Acart_chr01</t>
  </si>
  <si>
    <t>contig_6156</t>
  </si>
  <si>
    <t>contig_7202</t>
  </si>
  <si>
    <t>contig_6471</t>
  </si>
  <si>
    <t>contig_7074</t>
  </si>
  <si>
    <t>contig_6880</t>
  </si>
  <si>
    <t>contig_7454</t>
  </si>
  <si>
    <t>contig_5982</t>
  </si>
  <si>
    <t>contig_7024</t>
  </si>
  <si>
    <t>contig_6652</t>
  </si>
  <si>
    <t>contig_6603</t>
  </si>
  <si>
    <t>contig_4626</t>
  </si>
  <si>
    <t>contig_10726</t>
  </si>
  <si>
    <t>contig_7259</t>
  </si>
  <si>
    <t>contig_3557</t>
  </si>
  <si>
    <t>contig_5635</t>
  </si>
  <si>
    <t>contig_1932</t>
  </si>
  <si>
    <t>contig_3099</t>
  </si>
  <si>
    <t>contig_688</t>
  </si>
  <si>
    <t>contig_1543</t>
  </si>
  <si>
    <t>contig_6440</t>
  </si>
  <si>
    <t>contig_6443</t>
  </si>
  <si>
    <t>contig_8276</t>
  </si>
  <si>
    <t>contig_8167</t>
  </si>
  <si>
    <t>contig_3243</t>
  </si>
  <si>
    <t>contig_10239</t>
  </si>
  <si>
    <t>contig_4934</t>
  </si>
  <si>
    <t>contig_2106</t>
  </si>
  <si>
    <t>contig_10907</t>
  </si>
  <si>
    <t>contig_2906</t>
  </si>
  <si>
    <t>contig_2109</t>
  </si>
  <si>
    <t>contig_5985</t>
  </si>
  <si>
    <t>contig_3279</t>
  </si>
  <si>
    <t>contig_10114</t>
  </si>
  <si>
    <t>contig_6639</t>
  </si>
  <si>
    <t>contig_1474</t>
  </si>
  <si>
    <t>contig_10243</t>
  </si>
  <si>
    <t>contig_4630</t>
  </si>
  <si>
    <t>contig_8644</t>
  </si>
  <si>
    <t>contig_5374</t>
  </si>
  <si>
    <t>contig_8636</t>
  </si>
  <si>
    <t>contig_7699</t>
  </si>
  <si>
    <t>contig_420</t>
  </si>
  <si>
    <t>contig_1347</t>
  </si>
  <si>
    <t>contig_440</t>
  </si>
  <si>
    <t>contig_7841</t>
  </si>
  <si>
    <t>contig_10803</t>
  </si>
  <si>
    <t>contig_4634</t>
  </si>
  <si>
    <t>contig_5097</t>
  </si>
  <si>
    <t>contig_2529</t>
  </si>
  <si>
    <t>contig_9667</t>
  </si>
  <si>
    <t>contig_7403</t>
  </si>
  <si>
    <t>contig_4664</t>
  </si>
  <si>
    <t>contig_3770</t>
  </si>
  <si>
    <t>contig_8443</t>
  </si>
  <si>
    <t>contig_3342</t>
  </si>
  <si>
    <t>contig_3097</t>
  </si>
  <si>
    <t>contig_7840</t>
  </si>
  <si>
    <t>contig_6686</t>
  </si>
  <si>
    <t>contig_4139</t>
  </si>
  <si>
    <t>contig_10900</t>
  </si>
  <si>
    <t>contig_4363</t>
  </si>
  <si>
    <t>contig_2480</t>
  </si>
  <si>
    <t>contig_8704</t>
  </si>
  <si>
    <t>contig_2394</t>
  </si>
  <si>
    <t>contig_5189</t>
  </si>
  <si>
    <t>contig_10898</t>
  </si>
  <si>
    <t>contig_9368</t>
  </si>
  <si>
    <t>contig_3055</t>
  </si>
  <si>
    <t>contig_4699</t>
  </si>
  <si>
    <t>contig_5558</t>
  </si>
  <si>
    <t>contig_7507</t>
  </si>
  <si>
    <t>contig_6730</t>
  </si>
  <si>
    <t>contig_1964</t>
  </si>
  <si>
    <t>contig_5412</t>
  </si>
  <si>
    <t>contig_3848</t>
  </si>
  <si>
    <t>contig_3847</t>
  </si>
  <si>
    <t>contig_3846</t>
  </si>
  <si>
    <t>contig_3842</t>
  </si>
  <si>
    <t>contig_7490</t>
  </si>
  <si>
    <t>contig_4362</t>
  </si>
  <si>
    <t>contig_3841</t>
  </si>
  <si>
    <t>contig_8217</t>
  </si>
  <si>
    <t>contig_11012</t>
  </si>
  <si>
    <t>contig_2583</t>
  </si>
  <si>
    <t>contig_339</t>
  </si>
  <si>
    <t>contig_3840</t>
  </si>
  <si>
    <t>contig_5522</t>
  </si>
  <si>
    <t>contig_7767</t>
  </si>
  <si>
    <t>contig_7110</t>
  </si>
  <si>
    <t>contig_7320</t>
  </si>
  <si>
    <t>contig_8535</t>
  </si>
  <si>
    <t>contig_4121</t>
  </si>
  <si>
    <t>Acart_chr20</t>
  </si>
  <si>
    <t>contig_8088</t>
  </si>
  <si>
    <t>contig_5704</t>
  </si>
  <si>
    <t>contig_1101</t>
  </si>
  <si>
    <t>contig_3629</t>
  </si>
  <si>
    <t>contig_9242</t>
  </si>
  <si>
    <t>contig_8071</t>
  </si>
  <si>
    <t>contig_11001</t>
  </si>
  <si>
    <t>contig_4356</t>
  </si>
  <si>
    <t>contig_8444</t>
  </si>
  <si>
    <t>contig_8652</t>
  </si>
  <si>
    <t>contig_2579</t>
  </si>
  <si>
    <t>contig_3157</t>
  </si>
  <si>
    <t>contig_2961</t>
  </si>
  <si>
    <t>contig_692</t>
  </si>
  <si>
    <t>contig_4970</t>
  </si>
  <si>
    <t>contig_6581</t>
  </si>
  <si>
    <t>contig_5125</t>
  </si>
  <si>
    <t>contig_3387</t>
  </si>
  <si>
    <t>contig_223</t>
  </si>
  <si>
    <t>contig_3326</t>
  </si>
  <si>
    <t>contig_1100</t>
  </si>
  <si>
    <t>contig_3718</t>
  </si>
  <si>
    <t>contig_10778</t>
  </si>
  <si>
    <t>contig_10640</t>
  </si>
  <si>
    <t>contig_2708</t>
  </si>
  <si>
    <t>contig_6132</t>
  </si>
  <si>
    <t>contig_6719</t>
  </si>
  <si>
    <t>contig_5804</t>
  </si>
  <si>
    <t>contig_3315</t>
  </si>
  <si>
    <t>contig_2588</t>
  </si>
  <si>
    <t>contig_10348</t>
  </si>
  <si>
    <t>contig_5130</t>
  </si>
  <si>
    <t>contig_6213</t>
  </si>
  <si>
    <t>contig_7128</t>
  </si>
  <si>
    <t>contig_3698</t>
  </si>
  <si>
    <t>contig_250</t>
  </si>
  <si>
    <t>contig_3411</t>
  </si>
  <si>
    <t>contig_7235</t>
  </si>
  <si>
    <t>contig_7069</t>
  </si>
  <si>
    <t>contig_3038</t>
  </si>
  <si>
    <t>contig_3039</t>
  </si>
  <si>
    <t>contig_7456</t>
  </si>
  <si>
    <t>contig_6900</t>
  </si>
  <si>
    <t>contig_4873</t>
  </si>
  <si>
    <t>contig_2770</t>
  </si>
  <si>
    <t>contig_1587</t>
  </si>
  <si>
    <t>contig_4336</t>
  </si>
  <si>
    <t>contig_10866</t>
  </si>
  <si>
    <t>contig_5169</t>
  </si>
  <si>
    <t>Acart_chr28</t>
  </si>
  <si>
    <t>contig_8760</t>
  </si>
  <si>
    <t>contig_6444</t>
  </si>
  <si>
    <t>contig_7085</t>
  </si>
  <si>
    <t>contig_7538</t>
  </si>
  <si>
    <t>contig_4409</t>
  </si>
  <si>
    <t>contig_4849</t>
  </si>
  <si>
    <t>contig_6609</t>
  </si>
  <si>
    <t>contig_2996</t>
  </si>
  <si>
    <t>contig_906</t>
  </si>
  <si>
    <t>contig_920</t>
  </si>
  <si>
    <t>contig_5324</t>
  </si>
  <si>
    <t>contig_1930</t>
  </si>
  <si>
    <t>contig_916</t>
  </si>
  <si>
    <t>contig_10314</t>
  </si>
  <si>
    <t>contig_10878</t>
  </si>
  <si>
    <t>contig_8723</t>
  </si>
  <si>
    <t>contig_6090</t>
  </si>
  <si>
    <t>contig_4069</t>
  </si>
  <si>
    <t>contig_2321</t>
  </si>
  <si>
    <t>contig_3901</t>
  </si>
  <si>
    <t>contig_3113</t>
  </si>
  <si>
    <t>contig_6523</t>
  </si>
  <si>
    <t>contig_7547</t>
  </si>
  <si>
    <t>contig_5511</t>
  </si>
  <si>
    <t>contig_7208</t>
  </si>
  <si>
    <t>contig_6168</t>
  </si>
  <si>
    <t>contig_542</t>
  </si>
  <si>
    <t>contig_468</t>
  </si>
  <si>
    <t>contig_5495</t>
  </si>
  <si>
    <t>contig_10700</t>
  </si>
  <si>
    <t>contig_1685</t>
  </si>
  <si>
    <t>contig_10774</t>
  </si>
  <si>
    <t>contig_5571</t>
  </si>
  <si>
    <t>contig_4281</t>
  </si>
  <si>
    <t>contig_5126</t>
  </si>
  <si>
    <t>contig_9437</t>
  </si>
  <si>
    <t>contig_5493</t>
  </si>
  <si>
    <t>contig_8200</t>
  </si>
  <si>
    <t>contig_2243</t>
  </si>
  <si>
    <t>contig_3334</t>
  </si>
  <si>
    <t>contig_9668</t>
  </si>
  <si>
    <t>contig_6973</t>
  </si>
  <si>
    <t>contig_4424</t>
  </si>
  <si>
    <t>contig_6008</t>
  </si>
  <si>
    <t>contig_8620</t>
  </si>
  <si>
    <t>contig_7735</t>
  </si>
  <si>
    <t>contig_6160</t>
  </si>
  <si>
    <t>contig_7554</t>
  </si>
  <si>
    <t>contig_4427</t>
  </si>
  <si>
    <t>contig_4426</t>
  </si>
  <si>
    <t>contig_8024</t>
  </si>
  <si>
    <t>contig_8026</t>
  </si>
  <si>
    <t>contig_10828</t>
  </si>
  <si>
    <t>contig_2061</t>
  </si>
  <si>
    <t>contig_8132</t>
  </si>
  <si>
    <t>Acart_un49</t>
  </si>
  <si>
    <t>contig_10136</t>
  </si>
  <si>
    <t>contig_1658</t>
  </si>
  <si>
    <t>contig_7341</t>
  </si>
  <si>
    <t>Acart_un55</t>
  </si>
  <si>
    <t>contig_7797</t>
  </si>
  <si>
    <t>Acart_un78</t>
  </si>
  <si>
    <t>contig_5756</t>
  </si>
  <si>
    <t>contig_6712</t>
  </si>
  <si>
    <t>Acart_un73</t>
  </si>
  <si>
    <t>contig_1886</t>
  </si>
  <si>
    <t>Acart_un66</t>
  </si>
  <si>
    <t>contig_10913</t>
  </si>
  <si>
    <t>Acart_un86</t>
  </si>
  <si>
    <t>contig_6651</t>
  </si>
  <si>
    <t>Acart_un46</t>
  </si>
  <si>
    <t>contig_1345</t>
  </si>
  <si>
    <t>contig_5185</t>
  </si>
  <si>
    <t>Acart_un60</t>
  </si>
  <si>
    <t>contig_5063</t>
  </si>
  <si>
    <t>Acart_un70</t>
  </si>
  <si>
    <t>contig_9836</t>
  </si>
  <si>
    <t>contig_9991</t>
  </si>
  <si>
    <t>contig_9965</t>
  </si>
  <si>
    <t>contig_9022</t>
  </si>
  <si>
    <t>contig_10154</t>
  </si>
  <si>
    <t>contig_9032</t>
  </si>
  <si>
    <t>contig_9077</t>
  </si>
  <si>
    <t>contig_8973</t>
  </si>
  <si>
    <t>Acart_un116</t>
  </si>
  <si>
    <t>contig_9105</t>
  </si>
  <si>
    <t>contig_8985</t>
  </si>
  <si>
    <t>contig_9082</t>
  </si>
  <si>
    <t>contig_10249</t>
  </si>
  <si>
    <t>contig_9081</t>
  </si>
  <si>
    <t>contig_10167</t>
  </si>
  <si>
    <t>contig_9068</t>
  </si>
  <si>
    <t>contig_10450</t>
  </si>
  <si>
    <t>contig_9083</t>
  </si>
  <si>
    <t>contig_10319</t>
  </si>
  <si>
    <t>contig_10979</t>
  </si>
  <si>
    <t>contig_10459</t>
  </si>
  <si>
    <t>contig_10380</t>
  </si>
  <si>
    <t>contig_9344</t>
  </si>
  <si>
    <t>Acart_un54</t>
  </si>
  <si>
    <t>contig_10873</t>
  </si>
  <si>
    <t>Acart_un58</t>
  </si>
  <si>
    <t>contig_2649</t>
  </si>
  <si>
    <t>contig_5876</t>
  </si>
  <si>
    <t>Acart_un77</t>
  </si>
  <si>
    <t>contig_10894</t>
  </si>
  <si>
    <t>Acart_un167</t>
  </si>
  <si>
    <t>contig_9979</t>
  </si>
  <si>
    <t>Acart_un101</t>
  </si>
  <si>
    <t>contig_7959</t>
  </si>
  <si>
    <t>Acart_un114</t>
  </si>
  <si>
    <t>contig_10903</t>
  </si>
  <si>
    <t>Acart_un172</t>
  </si>
  <si>
    <t>contig_9938</t>
  </si>
  <si>
    <t>Acart_un117</t>
  </si>
  <si>
    <t>contig_9758</t>
  </si>
  <si>
    <t>Acart_un107</t>
  </si>
  <si>
    <t>contig_10961</t>
  </si>
  <si>
    <t>contig_7855</t>
  </si>
  <si>
    <t>Acart_un84</t>
  </si>
  <si>
    <t>contig_8431</t>
  </si>
  <si>
    <t>Acart_un44</t>
  </si>
  <si>
    <t>contig_263</t>
  </si>
  <si>
    <t>Acart_un64</t>
  </si>
  <si>
    <t>contig_6317</t>
  </si>
  <si>
    <t>Acart_un47</t>
  </si>
  <si>
    <t>contig_5520</t>
  </si>
  <si>
    <t>contig_5517</t>
  </si>
  <si>
    <t>contig_7176</t>
  </si>
  <si>
    <t>contig_3919</t>
  </si>
  <si>
    <t>contig_1370</t>
  </si>
  <si>
    <t>Acart_un45</t>
  </si>
  <si>
    <t>contig_7256</t>
  </si>
  <si>
    <t>Acart_un51</t>
  </si>
  <si>
    <t>contig_2030</t>
  </si>
  <si>
    <t>Acart_un50</t>
  </si>
  <si>
    <t>contig_4717</t>
  </si>
  <si>
    <t>contig_10874</t>
  </si>
  <si>
    <t>Acart_un56</t>
  </si>
  <si>
    <t>contig_4685</t>
  </si>
  <si>
    <t>contig_4684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</si>
</sst>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6" x14ac:knownFonts="1">
    <font>
      <sz val="12"/>
      <color theme="1"/>
      <name val="Aptos Narrow"/>
      <family val="2"/>
      <scheme val="minor"/>
    </font>
    <font>
      <sz val="12"/>
      <color rgb="FF9C0006"/>
      <name val="Aptos Narrow"/>
      <family val="2"/>
      <scheme val="minor"/>
    </font>
    <font>
      <b/>
      <sz val="10"/>
      <color theme="1"/>
      <name val="Palatino Linotype"/>
      <family val="1"/>
    </font>
    <font>
      <b/>
      <sz val="10"/>
      <color rgb="FF000000"/>
      <name val="Palatino Linotype"/>
      <family val="1"/>
    </font>
    <font>
      <sz val="10"/>
      <color theme="1"/>
      <name val="Palatino Linotype"/>
      <family val="1"/>
    </font>
    <font>
      <sz val="10"/>
      <color rgb="FF000000"/>
      <name val="Palatino Linotype"/>
      <family val="1"/>
    </font>
    <font>
      <b/>
      <sz val="12"/>
      <color theme="1"/>
      <name val="Palatino Linotype"/>
      <family val="1"/>
    </font>
    <font>
      <i/>
      <sz val="10"/>
      <color rgb="FF000000"/>
      <name val="Palatino Linotype"/>
      <family val="1"/>
    </font>
    <font>
      <sz val="12"/>
      <color theme="1"/>
      <name val="Palatino Linotype"/>
      <family val="1"/>
    </font>
    <font>
      <sz val="12"/>
      <color rgb="FF000000"/>
      <name val="Palatino Linotype"/>
      <family val="1"/>
    </font>
    <font>
      <sz val="12"/>
      <color rgb="FF222222"/>
      <name val="Palatino Linotype"/>
      <family val="1"/>
    </font>
    <font>
      <i/>
      <sz val="10"/>
      <color theme="1"/>
      <name val="Palatino Linotype"/>
      <family val="1"/>
    </font>
    <font>
      <b/>
      <sz val="12"/>
      <color theme="1"/>
      <name val="Aptos Narrow"/>
      <scheme val="minor"/>
    </font>
    <font>
      <b/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u/>
      <sz val="12"/>
      <color theme="1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b/>
      <sz val="12"/>
      <color rgb="FF000000"/>
      <name val="Aptos Narrow"/>
      <scheme val="minor"/>
    </font>
    <font>
      <sz val="12"/>
      <color rgb="FF000000"/>
      <name val="Aptos Narrow"/>
      <family val="2"/>
      <scheme val="minor"/>
    </font>
    <font>
      <b/>
      <sz val="12"/>
      <color rgb="FF9C0006"/>
      <name val="Aptos Narrow"/>
      <scheme val="minor"/>
    </font>
    <font>
      <b/>
      <sz val="8"/>
      <color rgb="FF000000"/>
      <name val="Arial"/>
      <family val="2"/>
    </font>
    <font>
      <i/>
      <sz val="8"/>
      <color rgb="FF000000"/>
      <name val="Arial"/>
      <family val="2"/>
    </font>
    <font>
      <sz val="8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7CE"/>
        <bgColor rgb="FF000000"/>
      </patternFill>
    </fill>
  </fills>
  <borders count="23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3" fontId="5" fillId="2" borderId="0" xfId="0" applyNumberFormat="1" applyFont="1" applyFill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2" fontId="8" fillId="0" borderId="0" xfId="0" applyNumberFormat="1" applyFont="1"/>
    <xf numFmtId="164" fontId="8" fillId="0" borderId="0" xfId="0" applyNumberFormat="1" applyFont="1"/>
    <xf numFmtId="0" fontId="10" fillId="0" borderId="0" xfId="0" applyFont="1"/>
    <xf numFmtId="0" fontId="11" fillId="0" borderId="0" xfId="0" applyFont="1"/>
    <xf numFmtId="0" fontId="4" fillId="0" borderId="0" xfId="0" applyFont="1"/>
    <xf numFmtId="0" fontId="6" fillId="3" borderId="0" xfId="0" applyFont="1" applyFill="1"/>
    <xf numFmtId="0" fontId="12" fillId="4" borderId="0" xfId="0" applyFont="1" applyFill="1"/>
    <xf numFmtId="0" fontId="12" fillId="0" borderId="0" xfId="0" applyFont="1"/>
    <xf numFmtId="0" fontId="12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0" fontId="13" fillId="5" borderId="4" xfId="0" applyFont="1" applyFill="1" applyBorder="1" applyAlignment="1">
      <alignment vertical="center" wrapText="1"/>
    </xf>
    <xf numFmtId="0" fontId="13" fillId="5" borderId="5" xfId="0" applyFont="1" applyFill="1" applyBorder="1" applyAlignment="1">
      <alignment vertical="center" wrapText="1"/>
    </xf>
    <xf numFmtId="0" fontId="15" fillId="0" borderId="7" xfId="0" applyFont="1" applyBorder="1" applyAlignment="1">
      <alignment vertical="center" wrapText="1"/>
    </xf>
    <xf numFmtId="0" fontId="13" fillId="6" borderId="6" xfId="0" applyFont="1" applyFill="1" applyBorder="1" applyAlignment="1">
      <alignment vertical="center" wrapText="1"/>
    </xf>
    <xf numFmtId="0" fontId="13" fillId="6" borderId="8" xfId="0" applyFont="1" applyFill="1" applyBorder="1" applyAlignment="1">
      <alignment vertical="center" wrapText="1"/>
    </xf>
    <xf numFmtId="0" fontId="13" fillId="6" borderId="6" xfId="0" applyFont="1" applyFill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5" fillId="0" borderId="11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6" fillId="0" borderId="11" xfId="1" applyBorder="1" applyAlignment="1">
      <alignment vertical="center" wrapText="1"/>
    </xf>
    <xf numFmtId="3" fontId="15" fillId="0" borderId="14" xfId="0" applyNumberFormat="1" applyFont="1" applyBorder="1" applyAlignment="1">
      <alignment horizontal="center" vertical="center" wrapText="1"/>
    </xf>
    <xf numFmtId="3" fontId="15" fillId="0" borderId="3" xfId="0" applyNumberFormat="1" applyFont="1" applyBorder="1" applyAlignment="1">
      <alignment horizontal="center" vertical="center" wrapText="1"/>
    </xf>
    <xf numFmtId="3" fontId="15" fillId="0" borderId="15" xfId="0" applyNumberFormat="1" applyFont="1" applyBorder="1" applyAlignment="1">
      <alignment horizontal="center" vertical="center" wrapText="1"/>
    </xf>
    <xf numFmtId="3" fontId="15" fillId="0" borderId="16" xfId="0" applyNumberFormat="1" applyFont="1" applyBorder="1" applyAlignment="1">
      <alignment horizontal="center" vertical="center" wrapText="1"/>
    </xf>
    <xf numFmtId="3" fontId="15" fillId="0" borderId="2" xfId="0" applyNumberFormat="1" applyFont="1" applyBorder="1" applyAlignment="1">
      <alignment horizontal="center" vertical="center" wrapText="1"/>
    </xf>
    <xf numFmtId="3" fontId="15" fillId="0" borderId="12" xfId="0" applyNumberFormat="1" applyFont="1" applyBorder="1" applyAlignment="1">
      <alignment horizontal="center" vertical="center" wrapText="1"/>
    </xf>
    <xf numFmtId="3" fontId="15" fillId="0" borderId="17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wrapText="1"/>
    </xf>
    <xf numFmtId="3" fontId="15" fillId="0" borderId="10" xfId="0" applyNumberFormat="1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14" fontId="15" fillId="0" borderId="12" xfId="0" applyNumberFormat="1" applyFont="1" applyBorder="1" applyAlignment="1">
      <alignment horizontal="center" vertical="center" wrapText="1"/>
    </xf>
    <xf numFmtId="3" fontId="15" fillId="0" borderId="12" xfId="0" applyNumberFormat="1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8" fillId="0" borderId="0" xfId="0" applyFont="1"/>
    <xf numFmtId="0" fontId="0" fillId="7" borderId="0" xfId="0" applyFill="1"/>
    <xf numFmtId="0" fontId="19" fillId="0" borderId="0" xfId="0" applyFont="1" applyAlignment="1">
      <alignment horizontal="center"/>
    </xf>
    <xf numFmtId="0" fontId="20" fillId="0" borderId="0" xfId="0" applyFont="1"/>
    <xf numFmtId="0" fontId="21" fillId="0" borderId="0" xfId="0" applyFont="1"/>
    <xf numFmtId="0" fontId="21" fillId="0" borderId="0" xfId="0" applyNumberFormat="1" applyFont="1"/>
    <xf numFmtId="0" fontId="1" fillId="8" borderId="0" xfId="0" applyFont="1" applyFill="1"/>
    <xf numFmtId="0" fontId="22" fillId="8" borderId="0" xfId="0" applyFont="1" applyFill="1"/>
    <xf numFmtId="0" fontId="19" fillId="0" borderId="0" xfId="0" applyFont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3" fillId="0" borderId="0" xfId="0" applyFont="1"/>
    <xf numFmtId="0" fontId="24" fillId="0" borderId="0" xfId="0" applyFont="1"/>
    <xf numFmtId="0" fontId="25" fillId="0" borderId="0" xfId="0" applyFont="1"/>
    <xf numFmtId="0" fontId="25" fillId="0" borderId="0" xfId="0" applyFont="1" applyAlignment="1">
      <alignment horizontal="right"/>
    </xf>
    <xf numFmtId="3" fontId="25" fillId="0" borderId="0" xfId="0" applyNumberFormat="1" applyFont="1" applyAlignment="1">
      <alignment horizontal="right"/>
    </xf>
    <xf numFmtId="3" fontId="24" fillId="0" borderId="0" xfId="0" applyNumberFormat="1" applyFont="1" applyAlignment="1">
      <alignment horizontal="right"/>
    </xf>
    <xf numFmtId="0" fontId="24" fillId="0" borderId="0" xfId="0" applyFont="1" applyAlignment="1">
      <alignment horizontal="right"/>
    </xf>
  </cellXfs>
  <cellStyles count="2">
    <cellStyle name="Hyperlink" xfId="1" builtinId="8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ncbi.nlm.nih.gov/bioproject/PRJNA11102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5955A-2C88-D54F-B169-FD56350DD9EE}">
  <dimension ref="A1:I10"/>
  <sheetViews>
    <sheetView workbookViewId="0">
      <selection activeCell="D46" sqref="D46"/>
    </sheetView>
  </sheetViews>
  <sheetFormatPr baseColWidth="10" defaultRowHeight="16" x14ac:dyDescent="0.2"/>
  <sheetData>
    <row r="1" spans="1:9" ht="17" thickBot="1" x14ac:dyDescent="0.25">
      <c r="A1" s="1"/>
      <c r="B1" s="2" t="s">
        <v>0</v>
      </c>
      <c r="C1" s="2"/>
      <c r="D1" s="2"/>
      <c r="E1" s="2"/>
      <c r="F1" s="2" t="s">
        <v>1</v>
      </c>
      <c r="G1" s="2"/>
      <c r="H1" s="2"/>
      <c r="I1" s="2"/>
    </row>
    <row r="2" spans="1:9" ht="17" thickBot="1" x14ac:dyDescent="0.25">
      <c r="A2" s="3"/>
      <c r="B2" s="4" t="s">
        <v>2</v>
      </c>
      <c r="C2" s="4" t="s">
        <v>3</v>
      </c>
      <c r="D2" s="4" t="s">
        <v>4</v>
      </c>
      <c r="E2" s="5" t="s">
        <v>2</v>
      </c>
      <c r="F2" s="5"/>
      <c r="G2" s="4" t="s">
        <v>3</v>
      </c>
      <c r="H2" s="5" t="s">
        <v>4</v>
      </c>
      <c r="I2" s="5"/>
    </row>
    <row r="3" spans="1:9" x14ac:dyDescent="0.2">
      <c r="A3" s="6"/>
      <c r="B3" s="7">
        <v>45323</v>
      </c>
      <c r="C3" s="8">
        <v>86499</v>
      </c>
      <c r="D3" s="6" t="s">
        <v>5</v>
      </c>
      <c r="E3" s="9">
        <v>45056</v>
      </c>
      <c r="F3" s="9"/>
      <c r="G3" s="10">
        <v>122303</v>
      </c>
      <c r="H3" s="10"/>
      <c r="I3" s="6" t="s">
        <v>6</v>
      </c>
    </row>
    <row r="4" spans="1:9" x14ac:dyDescent="0.2">
      <c r="A4" s="6"/>
      <c r="B4" s="7">
        <v>45324</v>
      </c>
      <c r="C4" s="8">
        <v>62172</v>
      </c>
      <c r="D4" s="6" t="s">
        <v>5</v>
      </c>
      <c r="E4" s="11">
        <v>45058</v>
      </c>
      <c r="F4" s="11"/>
      <c r="G4" s="12">
        <v>59113</v>
      </c>
      <c r="H4" s="12"/>
      <c r="I4" s="6" t="s">
        <v>6</v>
      </c>
    </row>
    <row r="5" spans="1:9" x14ac:dyDescent="0.2">
      <c r="A5" s="6"/>
      <c r="B5" s="7">
        <v>45325</v>
      </c>
      <c r="C5" s="8">
        <v>1615</v>
      </c>
      <c r="D5" s="6" t="s">
        <v>5</v>
      </c>
      <c r="E5" s="11">
        <v>45059</v>
      </c>
      <c r="F5" s="11"/>
      <c r="G5" s="12">
        <v>180995</v>
      </c>
      <c r="H5" s="12"/>
      <c r="I5" s="6" t="s">
        <v>6</v>
      </c>
    </row>
    <row r="6" spans="1:9" x14ac:dyDescent="0.2">
      <c r="A6" s="6"/>
      <c r="B6" s="7">
        <v>45366</v>
      </c>
      <c r="C6" s="8">
        <v>295191</v>
      </c>
      <c r="D6" s="6" t="s">
        <v>5</v>
      </c>
      <c r="E6" s="11">
        <v>45062</v>
      </c>
      <c r="F6" s="11"/>
      <c r="G6" s="12">
        <v>222574</v>
      </c>
      <c r="H6" s="12"/>
      <c r="I6" s="6" t="s">
        <v>6</v>
      </c>
    </row>
    <row r="7" spans="1:9" x14ac:dyDescent="0.2">
      <c r="A7" s="6"/>
      <c r="B7" s="7">
        <v>45368</v>
      </c>
      <c r="C7" s="8">
        <v>188915</v>
      </c>
      <c r="D7" s="6" t="s">
        <v>5</v>
      </c>
      <c r="E7" s="11">
        <v>45063</v>
      </c>
      <c r="F7" s="11"/>
      <c r="G7" s="12">
        <v>152303</v>
      </c>
      <c r="H7" s="12"/>
      <c r="I7" s="6" t="s">
        <v>6</v>
      </c>
    </row>
    <row r="8" spans="1:9" x14ac:dyDescent="0.2">
      <c r="A8" s="6"/>
      <c r="B8" s="7">
        <v>45369</v>
      </c>
      <c r="C8" s="8">
        <v>152194</v>
      </c>
      <c r="D8" s="6" t="s">
        <v>5</v>
      </c>
      <c r="E8" s="11">
        <v>45229</v>
      </c>
      <c r="F8" s="11"/>
      <c r="G8" s="12">
        <v>3345955</v>
      </c>
      <c r="H8" s="12"/>
      <c r="I8" s="6" t="s">
        <v>7</v>
      </c>
    </row>
    <row r="9" spans="1:9" x14ac:dyDescent="0.2">
      <c r="A9" s="13" t="s">
        <v>8</v>
      </c>
      <c r="B9" s="14">
        <v>786585</v>
      </c>
      <c r="C9" s="14"/>
      <c r="D9" s="14"/>
      <c r="E9" s="14"/>
      <c r="F9" s="14">
        <v>4083243</v>
      </c>
      <c r="G9" s="14"/>
      <c r="H9" s="14"/>
      <c r="I9" s="14"/>
    </row>
    <row r="10" spans="1:9" ht="17" thickBot="1" x14ac:dyDescent="0.25">
      <c r="A10" s="4" t="s">
        <v>9</v>
      </c>
      <c r="B10" s="15">
        <v>23622147065</v>
      </c>
      <c r="C10" s="15"/>
      <c r="D10" s="15"/>
      <c r="E10" s="15"/>
      <c r="F10" s="15">
        <v>151572689672</v>
      </c>
      <c r="G10" s="15"/>
      <c r="H10" s="15"/>
      <c r="I10" s="15"/>
    </row>
  </sheetData>
  <mergeCells count="20">
    <mergeCell ref="B10:E10"/>
    <mergeCell ref="F10:I10"/>
    <mergeCell ref="E7:F7"/>
    <mergeCell ref="G7:H7"/>
    <mergeCell ref="E8:F8"/>
    <mergeCell ref="G8:H8"/>
    <mergeCell ref="B9:E9"/>
    <mergeCell ref="F9:I9"/>
    <mergeCell ref="E4:F4"/>
    <mergeCell ref="G4:H4"/>
    <mergeCell ref="E5:F5"/>
    <mergeCell ref="G5:H5"/>
    <mergeCell ref="E6:F6"/>
    <mergeCell ref="G6:H6"/>
    <mergeCell ref="B1:E1"/>
    <mergeCell ref="F1:I1"/>
    <mergeCell ref="E2:F2"/>
    <mergeCell ref="H2:I2"/>
    <mergeCell ref="E3:F3"/>
    <mergeCell ref="G3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65472-D6EB-8C40-8164-60C3D4900C48}">
  <dimension ref="A1:O17"/>
  <sheetViews>
    <sheetView workbookViewId="0">
      <selection activeCell="C36" sqref="C36"/>
    </sheetView>
  </sheetViews>
  <sheetFormatPr baseColWidth="10" defaultRowHeight="19" x14ac:dyDescent="0.3"/>
  <cols>
    <col min="1" max="1" width="21.5" style="19" customWidth="1"/>
    <col min="2" max="2" width="7.83203125" style="19" customWidth="1"/>
    <col min="3" max="4" width="21.5" style="19" customWidth="1"/>
    <col min="5" max="5" width="10.83203125" style="19"/>
    <col min="6" max="6" width="13" style="19" customWidth="1"/>
    <col min="7" max="7" width="7.5" style="19" customWidth="1"/>
    <col min="8" max="8" width="12.33203125" style="19" customWidth="1"/>
    <col min="9" max="9" width="22.33203125" style="19" customWidth="1"/>
    <col min="10" max="10" width="19.83203125" style="19" customWidth="1"/>
    <col min="11" max="11" width="17.1640625" style="19" customWidth="1"/>
    <col min="12" max="12" width="15.6640625" style="19" customWidth="1"/>
    <col min="13" max="13" width="20.5" style="19" customWidth="1"/>
    <col min="14" max="14" width="14.1640625" style="19" customWidth="1"/>
    <col min="15" max="16384" width="10.83203125" style="19"/>
  </cols>
  <sheetData>
    <row r="1" spans="1:15" s="16" customFormat="1" x14ac:dyDescent="0.3">
      <c r="A1" s="16" t="s">
        <v>10</v>
      </c>
      <c r="B1" s="16" t="s">
        <v>11</v>
      </c>
      <c r="C1" s="16" t="s">
        <v>12</v>
      </c>
      <c r="D1" s="16" t="s">
        <v>13</v>
      </c>
      <c r="E1" s="17" t="s">
        <v>14</v>
      </c>
      <c r="F1" s="17" t="s">
        <v>15</v>
      </c>
      <c r="G1" s="17" t="s">
        <v>16</v>
      </c>
      <c r="H1" s="16" t="s">
        <v>17</v>
      </c>
      <c r="I1" s="16" t="s">
        <v>18</v>
      </c>
      <c r="J1" s="16" t="s">
        <v>19</v>
      </c>
      <c r="K1" s="16" t="s">
        <v>20</v>
      </c>
      <c r="L1" s="16" t="s">
        <v>21</v>
      </c>
      <c r="M1" s="16" t="s">
        <v>22</v>
      </c>
      <c r="N1" s="16" t="s">
        <v>23</v>
      </c>
      <c r="O1" s="16" t="s">
        <v>24</v>
      </c>
    </row>
    <row r="2" spans="1:15" x14ac:dyDescent="0.3">
      <c r="A2" s="18" t="s">
        <v>25</v>
      </c>
      <c r="B2" s="19" t="s">
        <v>26</v>
      </c>
      <c r="C2" s="20" t="s">
        <v>27</v>
      </c>
      <c r="D2" s="20" t="s">
        <v>28</v>
      </c>
      <c r="E2" s="19">
        <v>3369</v>
      </c>
      <c r="F2" s="19">
        <v>2389</v>
      </c>
      <c r="G2" s="19">
        <f>SUM(E2:F2)</f>
        <v>5758</v>
      </c>
      <c r="H2" s="21">
        <f>(E2/G2)*100</f>
        <v>58.509899270580071</v>
      </c>
      <c r="I2" s="19">
        <v>98.8</v>
      </c>
      <c r="J2" s="22">
        <v>96.7</v>
      </c>
      <c r="K2" s="22">
        <v>98.4</v>
      </c>
      <c r="L2" s="22">
        <v>1.9</v>
      </c>
      <c r="M2" s="19" t="s">
        <v>29</v>
      </c>
      <c r="N2" s="19">
        <v>99.9</v>
      </c>
      <c r="O2" s="18" t="s">
        <v>25</v>
      </c>
    </row>
    <row r="3" spans="1:15" x14ac:dyDescent="0.3">
      <c r="A3" s="18" t="s">
        <v>30</v>
      </c>
      <c r="B3" s="20" t="s">
        <v>31</v>
      </c>
      <c r="C3" s="20" t="s">
        <v>32</v>
      </c>
      <c r="D3" s="20" t="s">
        <v>33</v>
      </c>
      <c r="E3" s="19">
        <v>2972</v>
      </c>
      <c r="F3" s="19">
        <v>1753</v>
      </c>
      <c r="G3" s="19">
        <f t="shared" ref="G3:G15" si="0">SUM(E3:F3)</f>
        <v>4725</v>
      </c>
      <c r="H3" s="21">
        <f t="shared" ref="H3:H15" si="1">(E3/G3)*100</f>
        <v>62.899470899470899</v>
      </c>
      <c r="I3" s="19">
        <v>99.2</v>
      </c>
      <c r="J3" s="22">
        <v>97.1</v>
      </c>
      <c r="K3" s="22">
        <v>93.1</v>
      </c>
      <c r="L3" s="22">
        <v>5</v>
      </c>
      <c r="M3" s="19" t="s">
        <v>29</v>
      </c>
      <c r="N3" s="19">
        <v>99.9</v>
      </c>
      <c r="O3" s="18" t="s">
        <v>30</v>
      </c>
    </row>
    <row r="4" spans="1:15" x14ac:dyDescent="0.3">
      <c r="A4" s="18" t="s">
        <v>34</v>
      </c>
      <c r="B4" s="20" t="s">
        <v>35</v>
      </c>
      <c r="C4" s="20" t="s">
        <v>36</v>
      </c>
      <c r="D4" s="23" t="s">
        <v>37</v>
      </c>
      <c r="E4" s="19">
        <v>2358</v>
      </c>
      <c r="F4" s="19">
        <v>2134</v>
      </c>
      <c r="G4" s="19">
        <f t="shared" si="0"/>
        <v>4492</v>
      </c>
      <c r="H4" s="21">
        <f t="shared" si="1"/>
        <v>52.493321460373998</v>
      </c>
      <c r="I4" s="19">
        <v>93.1</v>
      </c>
      <c r="J4" s="22">
        <v>91.4</v>
      </c>
      <c r="K4" s="22">
        <v>97</v>
      </c>
      <c r="L4" s="22">
        <v>0.9</v>
      </c>
      <c r="M4" s="19" t="s">
        <v>29</v>
      </c>
      <c r="N4" s="19">
        <v>98.9</v>
      </c>
      <c r="O4" s="18" t="s">
        <v>34</v>
      </c>
    </row>
    <row r="5" spans="1:15" x14ac:dyDescent="0.3">
      <c r="A5" s="18" t="s">
        <v>38</v>
      </c>
      <c r="B5" s="20" t="s">
        <v>39</v>
      </c>
      <c r="C5" s="20" t="s">
        <v>40</v>
      </c>
      <c r="D5" s="23" t="s">
        <v>41</v>
      </c>
      <c r="E5" s="19">
        <v>2160</v>
      </c>
      <c r="F5" s="19">
        <v>1713</v>
      </c>
      <c r="G5" s="19">
        <f t="shared" si="0"/>
        <v>3873</v>
      </c>
      <c r="H5" s="21">
        <f t="shared" si="1"/>
        <v>55.770720371804806</v>
      </c>
      <c r="I5" s="19">
        <v>95.9</v>
      </c>
      <c r="J5" s="22">
        <v>94.2</v>
      </c>
      <c r="K5" s="22">
        <v>93.2</v>
      </c>
      <c r="L5" s="22">
        <v>2.2999999999999998</v>
      </c>
      <c r="M5" s="19" t="s">
        <v>42</v>
      </c>
      <c r="N5" s="19">
        <v>100</v>
      </c>
      <c r="O5" s="18" t="s">
        <v>38</v>
      </c>
    </row>
    <row r="6" spans="1:15" x14ac:dyDescent="0.3">
      <c r="A6" s="18" t="s">
        <v>43</v>
      </c>
      <c r="B6" s="20" t="s">
        <v>44</v>
      </c>
      <c r="C6" s="20" t="s">
        <v>45</v>
      </c>
      <c r="D6" s="20" t="s">
        <v>46</v>
      </c>
      <c r="E6" s="19">
        <v>2663</v>
      </c>
      <c r="F6" s="19">
        <v>1659</v>
      </c>
      <c r="G6" s="19">
        <f t="shared" si="0"/>
        <v>4322</v>
      </c>
      <c r="H6" s="21">
        <f t="shared" si="1"/>
        <v>61.614993058769087</v>
      </c>
      <c r="I6" s="19">
        <v>98.5</v>
      </c>
      <c r="J6" s="22">
        <v>96.2</v>
      </c>
      <c r="K6" s="22">
        <v>100</v>
      </c>
      <c r="L6" s="22">
        <v>1.8</v>
      </c>
      <c r="M6" s="19" t="s">
        <v>29</v>
      </c>
      <c r="N6" s="19">
        <v>99.7</v>
      </c>
      <c r="O6" s="18" t="s">
        <v>43</v>
      </c>
    </row>
    <row r="7" spans="1:15" x14ac:dyDescent="0.3">
      <c r="A7" s="18" t="s">
        <v>47</v>
      </c>
      <c r="B7" s="20" t="s">
        <v>48</v>
      </c>
      <c r="C7" s="20" t="s">
        <v>49</v>
      </c>
      <c r="D7" s="23" t="s">
        <v>50</v>
      </c>
      <c r="E7" s="19">
        <v>2721</v>
      </c>
      <c r="F7" s="19">
        <v>1226</v>
      </c>
      <c r="G7" s="19">
        <f t="shared" si="0"/>
        <v>3947</v>
      </c>
      <c r="H7" s="21">
        <f t="shared" si="1"/>
        <v>68.93843425386369</v>
      </c>
      <c r="I7" s="19">
        <v>99.3</v>
      </c>
      <c r="J7" s="22">
        <v>97.5</v>
      </c>
      <c r="K7" s="22">
        <v>100</v>
      </c>
      <c r="L7" s="22">
        <v>0.9</v>
      </c>
      <c r="M7" s="19" t="s">
        <v>29</v>
      </c>
      <c r="N7" s="19">
        <v>99.6</v>
      </c>
      <c r="O7" s="18" t="s">
        <v>47</v>
      </c>
    </row>
    <row r="8" spans="1:15" x14ac:dyDescent="0.3">
      <c r="A8" s="18" t="s">
        <v>51</v>
      </c>
      <c r="B8" s="20" t="s">
        <v>52</v>
      </c>
      <c r="C8" s="20" t="s">
        <v>53</v>
      </c>
      <c r="D8" s="20" t="s">
        <v>54</v>
      </c>
      <c r="E8" s="19">
        <v>2376</v>
      </c>
      <c r="F8" s="19">
        <v>1577</v>
      </c>
      <c r="G8" s="19">
        <f t="shared" si="0"/>
        <v>3953</v>
      </c>
      <c r="H8" s="21">
        <f t="shared" si="1"/>
        <v>60.106248418922334</v>
      </c>
      <c r="I8" s="19">
        <v>97.9</v>
      </c>
      <c r="J8" s="22">
        <v>96</v>
      </c>
      <c r="K8" s="22">
        <v>100</v>
      </c>
      <c r="L8" s="22">
        <v>1.4</v>
      </c>
      <c r="M8" s="19" t="s">
        <v>29</v>
      </c>
      <c r="N8" s="19">
        <v>99.7</v>
      </c>
      <c r="O8" s="18" t="s">
        <v>51</v>
      </c>
    </row>
    <row r="9" spans="1:15" x14ac:dyDescent="0.3">
      <c r="A9" s="18" t="s">
        <v>55</v>
      </c>
      <c r="B9" s="20" t="s">
        <v>56</v>
      </c>
      <c r="C9" s="20" t="s">
        <v>57</v>
      </c>
      <c r="D9" s="20" t="s">
        <v>58</v>
      </c>
      <c r="E9" s="19">
        <v>2234</v>
      </c>
      <c r="F9" s="19">
        <v>1414</v>
      </c>
      <c r="G9" s="19">
        <f t="shared" si="0"/>
        <v>3648</v>
      </c>
      <c r="H9" s="21">
        <f t="shared" si="1"/>
        <v>61.239035087719294</v>
      </c>
      <c r="I9" s="19">
        <v>97.1</v>
      </c>
      <c r="J9" s="22">
        <v>95.7</v>
      </c>
      <c r="K9" s="22">
        <v>100</v>
      </c>
      <c r="L9" s="22">
        <v>0</v>
      </c>
      <c r="M9" s="19" t="s">
        <v>29</v>
      </c>
      <c r="N9" s="19">
        <v>100</v>
      </c>
      <c r="O9" s="18" t="s">
        <v>55</v>
      </c>
    </row>
    <row r="10" spans="1:15" x14ac:dyDescent="0.3">
      <c r="A10" s="18" t="s">
        <v>59</v>
      </c>
      <c r="B10" s="20" t="s">
        <v>60</v>
      </c>
      <c r="C10" s="20" t="s">
        <v>61</v>
      </c>
      <c r="D10" s="20" t="s">
        <v>62</v>
      </c>
      <c r="E10" s="19">
        <v>1813</v>
      </c>
      <c r="F10" s="19">
        <v>1077</v>
      </c>
      <c r="G10" s="19">
        <f t="shared" si="0"/>
        <v>2890</v>
      </c>
      <c r="H10" s="21">
        <f t="shared" si="1"/>
        <v>62.733564013840827</v>
      </c>
      <c r="I10" s="19">
        <v>98.5</v>
      </c>
      <c r="J10" s="22">
        <v>98</v>
      </c>
      <c r="K10" s="22">
        <v>100</v>
      </c>
      <c r="L10" s="22">
        <v>0.4</v>
      </c>
      <c r="M10" s="19" t="s">
        <v>29</v>
      </c>
      <c r="N10" s="19">
        <v>99.7</v>
      </c>
      <c r="O10" s="18" t="s">
        <v>59</v>
      </c>
    </row>
    <row r="11" spans="1:15" x14ac:dyDescent="0.3">
      <c r="A11" s="18" t="s">
        <v>63</v>
      </c>
      <c r="B11" s="20" t="s">
        <v>64</v>
      </c>
      <c r="C11" s="20" t="s">
        <v>65</v>
      </c>
      <c r="D11" s="23" t="s">
        <v>66</v>
      </c>
      <c r="E11" s="19">
        <v>1817</v>
      </c>
      <c r="F11" s="19">
        <v>1872</v>
      </c>
      <c r="G11" s="19">
        <f t="shared" si="0"/>
        <v>3689</v>
      </c>
      <c r="H11" s="21">
        <f t="shared" si="1"/>
        <v>49.254540525887776</v>
      </c>
      <c r="I11" s="19">
        <v>91.2</v>
      </c>
      <c r="J11" s="22">
        <v>90.7</v>
      </c>
      <c r="K11" s="22">
        <v>77.5</v>
      </c>
      <c r="L11" s="22">
        <v>0</v>
      </c>
      <c r="M11" s="19" t="s">
        <v>29</v>
      </c>
      <c r="N11" s="19">
        <v>99.2</v>
      </c>
      <c r="O11" s="18" t="s">
        <v>63</v>
      </c>
    </row>
    <row r="12" spans="1:15" x14ac:dyDescent="0.3">
      <c r="A12" s="18" t="s">
        <v>67</v>
      </c>
      <c r="B12" s="20" t="s">
        <v>68</v>
      </c>
      <c r="C12" s="20" t="s">
        <v>69</v>
      </c>
      <c r="D12" s="20" t="s">
        <v>70</v>
      </c>
      <c r="E12" s="19">
        <v>2637</v>
      </c>
      <c r="F12" s="19">
        <v>1596</v>
      </c>
      <c r="G12" s="19">
        <f t="shared" si="0"/>
        <v>4233</v>
      </c>
      <c r="H12" s="21">
        <f t="shared" si="1"/>
        <v>62.296243798724305</v>
      </c>
      <c r="I12" s="19">
        <v>98.4</v>
      </c>
      <c r="J12" s="22">
        <v>95.9</v>
      </c>
      <c r="K12" s="22">
        <v>100</v>
      </c>
      <c r="L12" s="22">
        <v>1.3</v>
      </c>
      <c r="M12" s="19" t="s">
        <v>71</v>
      </c>
      <c r="N12" s="19">
        <v>100</v>
      </c>
      <c r="O12" s="18" t="s">
        <v>67</v>
      </c>
    </row>
    <row r="13" spans="1:15" x14ac:dyDescent="0.3">
      <c r="A13" s="18" t="s">
        <v>72</v>
      </c>
      <c r="B13" s="20" t="s">
        <v>73</v>
      </c>
      <c r="C13" s="20" t="s">
        <v>74</v>
      </c>
      <c r="D13" s="23" t="s">
        <v>75</v>
      </c>
      <c r="E13" s="19">
        <v>2409</v>
      </c>
      <c r="F13" s="19">
        <v>3187</v>
      </c>
      <c r="G13" s="19">
        <f t="shared" si="0"/>
        <v>5596</v>
      </c>
      <c r="H13" s="21">
        <f t="shared" si="1"/>
        <v>43.048606147248037</v>
      </c>
      <c r="I13" s="19">
        <v>98.7</v>
      </c>
      <c r="J13" s="22">
        <v>96.9</v>
      </c>
      <c r="K13" s="22">
        <v>100</v>
      </c>
      <c r="L13" s="22">
        <v>0</v>
      </c>
      <c r="M13" s="19" t="s">
        <v>76</v>
      </c>
      <c r="N13" s="19">
        <v>98.3</v>
      </c>
      <c r="O13" s="18" t="s">
        <v>72</v>
      </c>
    </row>
    <row r="14" spans="1:15" x14ac:dyDescent="0.3">
      <c r="A14" s="18" t="s">
        <v>77</v>
      </c>
      <c r="B14" s="20" t="s">
        <v>78</v>
      </c>
      <c r="C14" s="20" t="s">
        <v>79</v>
      </c>
      <c r="D14" s="23" t="s">
        <v>80</v>
      </c>
      <c r="E14" s="19">
        <v>2061</v>
      </c>
      <c r="F14" s="19">
        <v>2393</v>
      </c>
      <c r="G14" s="19">
        <f t="shared" si="0"/>
        <v>4454</v>
      </c>
      <c r="H14" s="21">
        <f t="shared" si="1"/>
        <v>46.273013022002694</v>
      </c>
      <c r="I14" s="19">
        <v>99.6</v>
      </c>
      <c r="J14" s="22">
        <v>97.6</v>
      </c>
      <c r="K14" s="22">
        <v>100</v>
      </c>
      <c r="L14" s="22">
        <v>0</v>
      </c>
      <c r="M14" s="19" t="s">
        <v>76</v>
      </c>
      <c r="N14" s="19">
        <v>98.9</v>
      </c>
      <c r="O14" s="18" t="s">
        <v>77</v>
      </c>
    </row>
    <row r="15" spans="1:15" x14ac:dyDescent="0.3">
      <c r="A15" s="18" t="s">
        <v>81</v>
      </c>
      <c r="B15" s="20" t="s">
        <v>82</v>
      </c>
      <c r="C15" s="20" t="s">
        <v>83</v>
      </c>
      <c r="D15" s="23" t="s">
        <v>84</v>
      </c>
      <c r="E15" s="19">
        <v>1942</v>
      </c>
      <c r="F15" s="19">
        <v>2186</v>
      </c>
      <c r="G15" s="19">
        <f t="shared" si="0"/>
        <v>4128</v>
      </c>
      <c r="H15" s="21">
        <f t="shared" si="1"/>
        <v>47.04457364341085</v>
      </c>
      <c r="I15" s="19">
        <v>99.5</v>
      </c>
      <c r="J15" s="22">
        <v>98.9</v>
      </c>
      <c r="K15" s="22">
        <v>100</v>
      </c>
      <c r="L15" s="22">
        <v>0</v>
      </c>
      <c r="M15" s="19" t="s">
        <v>76</v>
      </c>
      <c r="N15" s="19">
        <v>99.8</v>
      </c>
      <c r="O15" s="24" t="s">
        <v>85</v>
      </c>
    </row>
    <row r="16" spans="1:15" x14ac:dyDescent="0.3">
      <c r="A16" s="25" t="s">
        <v>86</v>
      </c>
      <c r="B16" s="19" t="s">
        <v>87</v>
      </c>
      <c r="C16" s="19" t="s">
        <v>88</v>
      </c>
      <c r="D16" s="23" t="s">
        <v>89</v>
      </c>
      <c r="E16" s="19">
        <v>3382</v>
      </c>
      <c r="F16" s="19">
        <v>2342</v>
      </c>
      <c r="G16" s="19">
        <v>5724</v>
      </c>
      <c r="H16" s="21">
        <v>59.084556249999999</v>
      </c>
      <c r="I16" s="19">
        <v>88.9</v>
      </c>
      <c r="J16" s="22">
        <v>85.7</v>
      </c>
      <c r="K16" s="22">
        <v>100</v>
      </c>
      <c r="L16" s="22">
        <v>4</v>
      </c>
      <c r="M16" s="19" t="s">
        <v>90</v>
      </c>
      <c r="N16" s="19">
        <v>99.2</v>
      </c>
      <c r="O16" s="24" t="s">
        <v>91</v>
      </c>
    </row>
    <row r="17" spans="15:15" x14ac:dyDescent="0.3">
      <c r="O17" s="2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A66BD-CD63-C34A-BCA2-DEC78209AAF3}">
  <dimension ref="A1:B143"/>
  <sheetViews>
    <sheetView workbookViewId="0">
      <selection activeCell="B36" sqref="B36"/>
    </sheetView>
  </sheetViews>
  <sheetFormatPr baseColWidth="10" defaultRowHeight="19" x14ac:dyDescent="0.3"/>
  <cols>
    <col min="1" max="1" width="37.6640625" style="19" customWidth="1"/>
    <col min="2" max="2" width="130.5" style="19" customWidth="1"/>
    <col min="3" max="16384" width="10.83203125" style="19"/>
  </cols>
  <sheetData>
    <row r="1" spans="1:2" s="16" customFormat="1" x14ac:dyDescent="0.3">
      <c r="A1" s="16" t="s">
        <v>92</v>
      </c>
      <c r="B1" s="16" t="s">
        <v>93</v>
      </c>
    </row>
    <row r="2" spans="1:2" x14ac:dyDescent="0.3">
      <c r="A2" s="19" t="s">
        <v>94</v>
      </c>
      <c r="B2" s="19" t="s">
        <v>95</v>
      </c>
    </row>
    <row r="3" spans="1:2" x14ac:dyDescent="0.3">
      <c r="A3" s="19" t="s">
        <v>94</v>
      </c>
      <c r="B3" s="19" t="s">
        <v>96</v>
      </c>
    </row>
    <row r="4" spans="1:2" x14ac:dyDescent="0.3">
      <c r="A4" s="19" t="s">
        <v>94</v>
      </c>
      <c r="B4" s="19" t="s">
        <v>97</v>
      </c>
    </row>
    <row r="5" spans="1:2" x14ac:dyDescent="0.3">
      <c r="A5" s="19" t="s">
        <v>94</v>
      </c>
      <c r="B5" s="19" t="s">
        <v>98</v>
      </c>
    </row>
    <row r="6" spans="1:2" x14ac:dyDescent="0.3">
      <c r="A6" s="19" t="s">
        <v>94</v>
      </c>
      <c r="B6" s="19" t="s">
        <v>99</v>
      </c>
    </row>
    <row r="7" spans="1:2" x14ac:dyDescent="0.3">
      <c r="A7" s="19" t="s">
        <v>94</v>
      </c>
      <c r="B7" s="19" t="s">
        <v>100</v>
      </c>
    </row>
    <row r="8" spans="1:2" x14ac:dyDescent="0.3">
      <c r="A8" s="19" t="s">
        <v>94</v>
      </c>
      <c r="B8" s="19" t="s">
        <v>101</v>
      </c>
    </row>
    <row r="9" spans="1:2" x14ac:dyDescent="0.3">
      <c r="A9" s="19" t="s">
        <v>94</v>
      </c>
      <c r="B9" s="19" t="s">
        <v>102</v>
      </c>
    </row>
    <row r="10" spans="1:2" x14ac:dyDescent="0.3">
      <c r="A10" s="19" t="s">
        <v>103</v>
      </c>
      <c r="B10" s="19" t="s">
        <v>104</v>
      </c>
    </row>
    <row r="11" spans="1:2" x14ac:dyDescent="0.3">
      <c r="A11" s="19" t="s">
        <v>103</v>
      </c>
      <c r="B11" s="19" t="s">
        <v>105</v>
      </c>
    </row>
    <row r="12" spans="1:2" x14ac:dyDescent="0.3">
      <c r="A12" s="19" t="s">
        <v>103</v>
      </c>
      <c r="B12" s="19" t="s">
        <v>106</v>
      </c>
    </row>
    <row r="13" spans="1:2" x14ac:dyDescent="0.3">
      <c r="A13" s="19" t="s">
        <v>103</v>
      </c>
      <c r="B13" s="19" t="s">
        <v>107</v>
      </c>
    </row>
    <row r="14" spans="1:2" x14ac:dyDescent="0.3">
      <c r="A14" s="19" t="s">
        <v>103</v>
      </c>
      <c r="B14" s="19" t="s">
        <v>108</v>
      </c>
    </row>
    <row r="15" spans="1:2" x14ac:dyDescent="0.3">
      <c r="A15" s="19" t="s">
        <v>109</v>
      </c>
      <c r="B15" s="19" t="s">
        <v>110</v>
      </c>
    </row>
    <row r="16" spans="1:2" x14ac:dyDescent="0.3">
      <c r="A16" s="19" t="s">
        <v>109</v>
      </c>
      <c r="B16" s="19" t="s">
        <v>111</v>
      </c>
    </row>
    <row r="17" spans="1:2" x14ac:dyDescent="0.3">
      <c r="A17" s="19" t="s">
        <v>109</v>
      </c>
      <c r="B17" s="19" t="s">
        <v>112</v>
      </c>
    </row>
    <row r="18" spans="1:2" x14ac:dyDescent="0.3">
      <c r="A18" s="19" t="s">
        <v>109</v>
      </c>
      <c r="B18" s="19" t="s">
        <v>113</v>
      </c>
    </row>
    <row r="19" spans="1:2" x14ac:dyDescent="0.3">
      <c r="A19" s="19" t="s">
        <v>109</v>
      </c>
      <c r="B19" s="19" t="s">
        <v>114</v>
      </c>
    </row>
    <row r="20" spans="1:2" x14ac:dyDescent="0.3">
      <c r="A20" s="19" t="s">
        <v>109</v>
      </c>
      <c r="B20" s="19" t="s">
        <v>115</v>
      </c>
    </row>
    <row r="21" spans="1:2" x14ac:dyDescent="0.3">
      <c r="A21" s="19" t="s">
        <v>109</v>
      </c>
      <c r="B21" s="19" t="s">
        <v>116</v>
      </c>
    </row>
    <row r="22" spans="1:2" x14ac:dyDescent="0.3">
      <c r="A22" s="19" t="s">
        <v>117</v>
      </c>
      <c r="B22" s="19" t="s">
        <v>118</v>
      </c>
    </row>
    <row r="23" spans="1:2" x14ac:dyDescent="0.3">
      <c r="A23" s="19" t="s">
        <v>117</v>
      </c>
      <c r="B23" s="19" t="s">
        <v>119</v>
      </c>
    </row>
    <row r="24" spans="1:2" x14ac:dyDescent="0.3">
      <c r="A24" s="19" t="s">
        <v>117</v>
      </c>
      <c r="B24" s="19" t="s">
        <v>120</v>
      </c>
    </row>
    <row r="25" spans="1:2" x14ac:dyDescent="0.3">
      <c r="A25" s="19" t="s">
        <v>117</v>
      </c>
      <c r="B25" s="19" t="s">
        <v>121</v>
      </c>
    </row>
    <row r="26" spans="1:2" x14ac:dyDescent="0.3">
      <c r="A26" s="19" t="s">
        <v>117</v>
      </c>
      <c r="B26" s="19" t="s">
        <v>122</v>
      </c>
    </row>
    <row r="27" spans="1:2" x14ac:dyDescent="0.3">
      <c r="A27" s="19" t="s">
        <v>117</v>
      </c>
      <c r="B27" s="19" t="s">
        <v>123</v>
      </c>
    </row>
    <row r="28" spans="1:2" x14ac:dyDescent="0.3">
      <c r="A28" s="19" t="s">
        <v>117</v>
      </c>
      <c r="B28" s="19" t="s">
        <v>124</v>
      </c>
    </row>
    <row r="29" spans="1:2" x14ac:dyDescent="0.3">
      <c r="A29" s="19" t="s">
        <v>117</v>
      </c>
      <c r="B29" s="19" t="s">
        <v>125</v>
      </c>
    </row>
    <row r="30" spans="1:2" x14ac:dyDescent="0.3">
      <c r="A30" s="19" t="s">
        <v>126</v>
      </c>
      <c r="B30" s="19" t="s">
        <v>127</v>
      </c>
    </row>
    <row r="31" spans="1:2" x14ac:dyDescent="0.3">
      <c r="A31" s="19" t="s">
        <v>126</v>
      </c>
      <c r="B31" s="19" t="s">
        <v>128</v>
      </c>
    </row>
    <row r="32" spans="1:2" x14ac:dyDescent="0.3">
      <c r="A32" s="19" t="s">
        <v>126</v>
      </c>
      <c r="B32" s="19" t="s">
        <v>129</v>
      </c>
    </row>
    <row r="33" spans="1:2" x14ac:dyDescent="0.3">
      <c r="A33" s="19" t="s">
        <v>126</v>
      </c>
      <c r="B33" s="19" t="s">
        <v>130</v>
      </c>
    </row>
    <row r="34" spans="1:2" x14ac:dyDescent="0.3">
      <c r="A34" s="19" t="s">
        <v>126</v>
      </c>
      <c r="B34" s="19" t="s">
        <v>131</v>
      </c>
    </row>
    <row r="35" spans="1:2" x14ac:dyDescent="0.3">
      <c r="A35" s="19" t="s">
        <v>132</v>
      </c>
      <c r="B35" s="19" t="s">
        <v>133</v>
      </c>
    </row>
    <row r="36" spans="1:2" x14ac:dyDescent="0.3">
      <c r="A36" s="19" t="s">
        <v>132</v>
      </c>
      <c r="B36" s="19" t="s">
        <v>134</v>
      </c>
    </row>
    <row r="37" spans="1:2" x14ac:dyDescent="0.3">
      <c r="A37" s="19" t="s">
        <v>132</v>
      </c>
      <c r="B37" s="19" t="s">
        <v>135</v>
      </c>
    </row>
    <row r="38" spans="1:2" x14ac:dyDescent="0.3">
      <c r="A38" s="19" t="s">
        <v>132</v>
      </c>
      <c r="B38" s="19" t="s">
        <v>136</v>
      </c>
    </row>
    <row r="39" spans="1:2" x14ac:dyDescent="0.3">
      <c r="A39" s="19" t="s">
        <v>132</v>
      </c>
      <c r="B39" s="19" t="s">
        <v>137</v>
      </c>
    </row>
    <row r="40" spans="1:2" x14ac:dyDescent="0.3">
      <c r="A40" s="19" t="s">
        <v>132</v>
      </c>
      <c r="B40" s="19" t="s">
        <v>138</v>
      </c>
    </row>
    <row r="41" spans="1:2" x14ac:dyDescent="0.3">
      <c r="A41" s="19" t="s">
        <v>132</v>
      </c>
      <c r="B41" s="19" t="s">
        <v>139</v>
      </c>
    </row>
    <row r="42" spans="1:2" x14ac:dyDescent="0.3">
      <c r="A42" s="19" t="s">
        <v>132</v>
      </c>
      <c r="B42" s="19" t="s">
        <v>140</v>
      </c>
    </row>
    <row r="43" spans="1:2" x14ac:dyDescent="0.3">
      <c r="A43" s="19" t="s">
        <v>141</v>
      </c>
      <c r="B43" s="19" t="s">
        <v>142</v>
      </c>
    </row>
    <row r="44" spans="1:2" x14ac:dyDescent="0.3">
      <c r="A44" s="19" t="s">
        <v>141</v>
      </c>
      <c r="B44" s="19" t="s">
        <v>143</v>
      </c>
    </row>
    <row r="45" spans="1:2" x14ac:dyDescent="0.3">
      <c r="A45" s="19" t="s">
        <v>141</v>
      </c>
      <c r="B45" s="19" t="s">
        <v>144</v>
      </c>
    </row>
    <row r="46" spans="1:2" x14ac:dyDescent="0.3">
      <c r="A46" s="19" t="s">
        <v>141</v>
      </c>
      <c r="B46" s="19" t="s">
        <v>145</v>
      </c>
    </row>
    <row r="47" spans="1:2" x14ac:dyDescent="0.3">
      <c r="A47" s="19" t="s">
        <v>141</v>
      </c>
      <c r="B47" s="19" t="s">
        <v>146</v>
      </c>
    </row>
    <row r="48" spans="1:2" x14ac:dyDescent="0.3">
      <c r="A48" s="19" t="s">
        <v>141</v>
      </c>
      <c r="B48" s="19" t="s">
        <v>147</v>
      </c>
    </row>
    <row r="49" spans="1:2" x14ac:dyDescent="0.3">
      <c r="A49" s="19" t="s">
        <v>141</v>
      </c>
      <c r="B49" s="19" t="s">
        <v>148</v>
      </c>
    </row>
    <row r="50" spans="1:2" x14ac:dyDescent="0.3">
      <c r="A50" s="19" t="s">
        <v>141</v>
      </c>
      <c r="B50" s="19" t="s">
        <v>149</v>
      </c>
    </row>
    <row r="51" spans="1:2" x14ac:dyDescent="0.3">
      <c r="A51" s="19" t="s">
        <v>141</v>
      </c>
      <c r="B51" s="19" t="s">
        <v>150</v>
      </c>
    </row>
    <row r="52" spans="1:2" x14ac:dyDescent="0.3">
      <c r="A52" s="19" t="s">
        <v>141</v>
      </c>
      <c r="B52" s="19" t="s">
        <v>151</v>
      </c>
    </row>
    <row r="53" spans="1:2" x14ac:dyDescent="0.3">
      <c r="A53" s="19" t="s">
        <v>141</v>
      </c>
      <c r="B53" s="19" t="s">
        <v>152</v>
      </c>
    </row>
    <row r="54" spans="1:2" x14ac:dyDescent="0.3">
      <c r="A54" s="19" t="s">
        <v>141</v>
      </c>
      <c r="B54" s="19" t="s">
        <v>153</v>
      </c>
    </row>
    <row r="55" spans="1:2" x14ac:dyDescent="0.3">
      <c r="A55" s="19" t="s">
        <v>141</v>
      </c>
      <c r="B55" s="19" t="s">
        <v>154</v>
      </c>
    </row>
    <row r="56" spans="1:2" x14ac:dyDescent="0.3">
      <c r="A56" s="19" t="s">
        <v>155</v>
      </c>
      <c r="B56" s="19" t="s">
        <v>156</v>
      </c>
    </row>
    <row r="57" spans="1:2" x14ac:dyDescent="0.3">
      <c r="A57" s="19" t="s">
        <v>155</v>
      </c>
      <c r="B57" s="19" t="s">
        <v>157</v>
      </c>
    </row>
    <row r="58" spans="1:2" x14ac:dyDescent="0.3">
      <c r="A58" s="19" t="s">
        <v>155</v>
      </c>
      <c r="B58" s="19" t="s">
        <v>158</v>
      </c>
    </row>
    <row r="59" spans="1:2" x14ac:dyDescent="0.3">
      <c r="A59" s="19" t="s">
        <v>155</v>
      </c>
      <c r="B59" s="19" t="s">
        <v>159</v>
      </c>
    </row>
    <row r="60" spans="1:2" x14ac:dyDescent="0.3">
      <c r="A60" s="19" t="s">
        <v>155</v>
      </c>
      <c r="B60" s="19" t="s">
        <v>160</v>
      </c>
    </row>
    <row r="61" spans="1:2" x14ac:dyDescent="0.3">
      <c r="A61" s="19" t="s">
        <v>155</v>
      </c>
      <c r="B61" s="19" t="s">
        <v>161</v>
      </c>
    </row>
    <row r="62" spans="1:2" x14ac:dyDescent="0.3">
      <c r="A62" s="19" t="s">
        <v>155</v>
      </c>
      <c r="B62" s="19" t="s">
        <v>162</v>
      </c>
    </row>
    <row r="63" spans="1:2" x14ac:dyDescent="0.3">
      <c r="A63" s="19" t="s">
        <v>155</v>
      </c>
      <c r="B63" s="19" t="s">
        <v>163</v>
      </c>
    </row>
    <row r="64" spans="1:2" x14ac:dyDescent="0.3">
      <c r="A64" s="19" t="s">
        <v>155</v>
      </c>
      <c r="B64" s="19" t="s">
        <v>164</v>
      </c>
    </row>
    <row r="65" spans="1:2" x14ac:dyDescent="0.3">
      <c r="A65" s="19" t="s">
        <v>155</v>
      </c>
      <c r="B65" s="19" t="s">
        <v>165</v>
      </c>
    </row>
    <row r="66" spans="1:2" x14ac:dyDescent="0.3">
      <c r="A66" s="19" t="s">
        <v>155</v>
      </c>
      <c r="B66" s="19" t="s">
        <v>166</v>
      </c>
    </row>
    <row r="67" spans="1:2" x14ac:dyDescent="0.3">
      <c r="A67" s="19" t="s">
        <v>155</v>
      </c>
      <c r="B67" s="19" t="s">
        <v>167</v>
      </c>
    </row>
    <row r="68" spans="1:2" x14ac:dyDescent="0.3">
      <c r="A68" s="19" t="s">
        <v>155</v>
      </c>
      <c r="B68" s="19" t="s">
        <v>168</v>
      </c>
    </row>
    <row r="69" spans="1:2" x14ac:dyDescent="0.3">
      <c r="A69" s="19" t="s">
        <v>155</v>
      </c>
      <c r="B69" s="19" t="s">
        <v>169</v>
      </c>
    </row>
    <row r="70" spans="1:2" x14ac:dyDescent="0.3">
      <c r="A70" s="19" t="s">
        <v>155</v>
      </c>
      <c r="B70" s="19" t="s">
        <v>170</v>
      </c>
    </row>
    <row r="71" spans="1:2" x14ac:dyDescent="0.3">
      <c r="A71" s="19" t="s">
        <v>155</v>
      </c>
      <c r="B71" s="19" t="s">
        <v>171</v>
      </c>
    </row>
    <row r="72" spans="1:2" x14ac:dyDescent="0.3">
      <c r="A72" s="19" t="s">
        <v>155</v>
      </c>
      <c r="B72" s="19" t="s">
        <v>172</v>
      </c>
    </row>
    <row r="73" spans="1:2" x14ac:dyDescent="0.3">
      <c r="A73" s="19" t="s">
        <v>155</v>
      </c>
      <c r="B73" s="19" t="s">
        <v>173</v>
      </c>
    </row>
    <row r="74" spans="1:2" x14ac:dyDescent="0.3">
      <c r="A74" s="19" t="s">
        <v>155</v>
      </c>
      <c r="B74" s="19" t="s">
        <v>174</v>
      </c>
    </row>
    <row r="75" spans="1:2" x14ac:dyDescent="0.3">
      <c r="A75" s="19" t="s">
        <v>155</v>
      </c>
      <c r="B75" s="19" t="s">
        <v>175</v>
      </c>
    </row>
    <row r="76" spans="1:2" x14ac:dyDescent="0.3">
      <c r="A76" s="19" t="s">
        <v>155</v>
      </c>
      <c r="B76" s="19" t="s">
        <v>176</v>
      </c>
    </row>
    <row r="77" spans="1:2" x14ac:dyDescent="0.3">
      <c r="A77" s="19" t="s">
        <v>155</v>
      </c>
      <c r="B77" s="19" t="s">
        <v>177</v>
      </c>
    </row>
    <row r="78" spans="1:2" x14ac:dyDescent="0.3">
      <c r="A78" s="19" t="s">
        <v>155</v>
      </c>
      <c r="B78" s="19" t="s">
        <v>178</v>
      </c>
    </row>
    <row r="79" spans="1:2" x14ac:dyDescent="0.3">
      <c r="A79" s="19" t="s">
        <v>155</v>
      </c>
      <c r="B79" s="19" t="s">
        <v>179</v>
      </c>
    </row>
    <row r="80" spans="1:2" x14ac:dyDescent="0.3">
      <c r="A80" s="19" t="s">
        <v>155</v>
      </c>
      <c r="B80" s="19" t="s">
        <v>180</v>
      </c>
    </row>
    <row r="81" spans="1:2" x14ac:dyDescent="0.3">
      <c r="A81" s="19" t="s">
        <v>155</v>
      </c>
      <c r="B81" s="19" t="s">
        <v>181</v>
      </c>
    </row>
    <row r="82" spans="1:2" x14ac:dyDescent="0.3">
      <c r="A82" s="19" t="s">
        <v>182</v>
      </c>
      <c r="B82" s="19" t="s">
        <v>183</v>
      </c>
    </row>
    <row r="83" spans="1:2" x14ac:dyDescent="0.3">
      <c r="A83" s="19" t="s">
        <v>182</v>
      </c>
      <c r="B83" s="19" t="s">
        <v>184</v>
      </c>
    </row>
    <row r="84" spans="1:2" x14ac:dyDescent="0.3">
      <c r="A84" s="19" t="s">
        <v>182</v>
      </c>
      <c r="B84" s="19" t="s">
        <v>185</v>
      </c>
    </row>
    <row r="85" spans="1:2" x14ac:dyDescent="0.3">
      <c r="A85" s="19" t="s">
        <v>182</v>
      </c>
      <c r="B85" s="19" t="s">
        <v>186</v>
      </c>
    </row>
    <row r="86" spans="1:2" x14ac:dyDescent="0.3">
      <c r="A86" s="19" t="s">
        <v>182</v>
      </c>
      <c r="B86" s="19" t="s">
        <v>187</v>
      </c>
    </row>
    <row r="87" spans="1:2" x14ac:dyDescent="0.3">
      <c r="A87" s="19" t="s">
        <v>188</v>
      </c>
      <c r="B87" s="19" t="s">
        <v>189</v>
      </c>
    </row>
    <row r="88" spans="1:2" x14ac:dyDescent="0.3">
      <c r="A88" s="19" t="s">
        <v>188</v>
      </c>
      <c r="B88" s="19" t="s">
        <v>190</v>
      </c>
    </row>
    <row r="89" spans="1:2" x14ac:dyDescent="0.3">
      <c r="A89" s="19" t="s">
        <v>188</v>
      </c>
      <c r="B89" s="19" t="s">
        <v>191</v>
      </c>
    </row>
    <row r="90" spans="1:2" x14ac:dyDescent="0.3">
      <c r="A90" s="19" t="s">
        <v>188</v>
      </c>
      <c r="B90" s="19" t="s">
        <v>192</v>
      </c>
    </row>
    <row r="91" spans="1:2" x14ac:dyDescent="0.3">
      <c r="A91" s="19" t="s">
        <v>193</v>
      </c>
      <c r="B91" s="19" t="s">
        <v>194</v>
      </c>
    </row>
    <row r="92" spans="1:2" x14ac:dyDescent="0.3">
      <c r="A92" s="19" t="s">
        <v>193</v>
      </c>
      <c r="B92" s="19" t="s">
        <v>195</v>
      </c>
    </row>
    <row r="93" spans="1:2" x14ac:dyDescent="0.3">
      <c r="A93" s="19" t="s">
        <v>196</v>
      </c>
      <c r="B93" s="19" t="s">
        <v>197</v>
      </c>
    </row>
    <row r="94" spans="1:2" x14ac:dyDescent="0.3">
      <c r="A94" s="19" t="s">
        <v>196</v>
      </c>
      <c r="B94" s="19" t="s">
        <v>198</v>
      </c>
    </row>
    <row r="95" spans="1:2" x14ac:dyDescent="0.3">
      <c r="A95" s="19" t="s">
        <v>199</v>
      </c>
      <c r="B95" s="19" t="s">
        <v>200</v>
      </c>
    </row>
    <row r="96" spans="1:2" x14ac:dyDescent="0.3">
      <c r="A96" s="19" t="s">
        <v>199</v>
      </c>
      <c r="B96" s="19" t="s">
        <v>201</v>
      </c>
    </row>
    <row r="97" spans="1:2" x14ac:dyDescent="0.3">
      <c r="A97" s="19" t="s">
        <v>199</v>
      </c>
      <c r="B97" s="19" t="s">
        <v>202</v>
      </c>
    </row>
    <row r="98" spans="1:2" x14ac:dyDescent="0.3">
      <c r="A98" s="19" t="s">
        <v>199</v>
      </c>
      <c r="B98" s="19" t="s">
        <v>203</v>
      </c>
    </row>
    <row r="99" spans="1:2" x14ac:dyDescent="0.3">
      <c r="A99" s="19" t="s">
        <v>204</v>
      </c>
      <c r="B99" s="19" t="s">
        <v>205</v>
      </c>
    </row>
    <row r="100" spans="1:2" x14ac:dyDescent="0.3">
      <c r="A100" s="19" t="s">
        <v>204</v>
      </c>
      <c r="B100" s="19" t="s">
        <v>206</v>
      </c>
    </row>
    <row r="101" spans="1:2" x14ac:dyDescent="0.3">
      <c r="A101" s="19" t="s">
        <v>204</v>
      </c>
      <c r="B101" s="19" t="s">
        <v>207</v>
      </c>
    </row>
    <row r="102" spans="1:2" x14ac:dyDescent="0.3">
      <c r="A102" s="19" t="s">
        <v>204</v>
      </c>
      <c r="B102" s="19" t="s">
        <v>208</v>
      </c>
    </row>
    <row r="103" spans="1:2" x14ac:dyDescent="0.3">
      <c r="A103" s="19" t="s">
        <v>209</v>
      </c>
      <c r="B103" s="19" t="s">
        <v>210</v>
      </c>
    </row>
    <row r="104" spans="1:2" x14ac:dyDescent="0.3">
      <c r="A104" s="19" t="s">
        <v>211</v>
      </c>
      <c r="B104" s="19" t="s">
        <v>212</v>
      </c>
    </row>
    <row r="105" spans="1:2" x14ac:dyDescent="0.3">
      <c r="A105" s="19" t="s">
        <v>211</v>
      </c>
      <c r="B105" s="19" t="s">
        <v>213</v>
      </c>
    </row>
    <row r="106" spans="1:2" x14ac:dyDescent="0.3">
      <c r="A106" s="19" t="s">
        <v>211</v>
      </c>
      <c r="B106" s="19" t="s">
        <v>214</v>
      </c>
    </row>
    <row r="107" spans="1:2" x14ac:dyDescent="0.3">
      <c r="A107" s="19" t="s">
        <v>215</v>
      </c>
      <c r="B107" s="19" t="s">
        <v>216</v>
      </c>
    </row>
    <row r="108" spans="1:2" x14ac:dyDescent="0.3">
      <c r="A108" s="19" t="s">
        <v>215</v>
      </c>
      <c r="B108" s="19" t="s">
        <v>217</v>
      </c>
    </row>
    <row r="109" spans="1:2" x14ac:dyDescent="0.3">
      <c r="A109" s="19" t="s">
        <v>215</v>
      </c>
      <c r="B109" s="19" t="s">
        <v>218</v>
      </c>
    </row>
    <row r="110" spans="1:2" x14ac:dyDescent="0.3">
      <c r="A110" s="19" t="s">
        <v>219</v>
      </c>
      <c r="B110" s="19" t="s">
        <v>220</v>
      </c>
    </row>
    <row r="111" spans="1:2" x14ac:dyDescent="0.3">
      <c r="A111" s="19" t="s">
        <v>219</v>
      </c>
      <c r="B111" s="19" t="s">
        <v>221</v>
      </c>
    </row>
    <row r="112" spans="1:2" x14ac:dyDescent="0.3">
      <c r="A112" s="19" t="s">
        <v>222</v>
      </c>
      <c r="B112" s="19" t="s">
        <v>223</v>
      </c>
    </row>
    <row r="113" spans="1:2" x14ac:dyDescent="0.3">
      <c r="A113" s="19" t="s">
        <v>222</v>
      </c>
      <c r="B113" s="19" t="s">
        <v>224</v>
      </c>
    </row>
    <row r="114" spans="1:2" x14ac:dyDescent="0.3">
      <c r="A114" s="19" t="s">
        <v>222</v>
      </c>
      <c r="B114" s="19" t="s">
        <v>225</v>
      </c>
    </row>
    <row r="115" spans="1:2" x14ac:dyDescent="0.3">
      <c r="A115" s="19" t="s">
        <v>222</v>
      </c>
      <c r="B115" s="19" t="s">
        <v>226</v>
      </c>
    </row>
    <row r="116" spans="1:2" x14ac:dyDescent="0.3">
      <c r="A116" s="19" t="s">
        <v>222</v>
      </c>
      <c r="B116" s="19" t="s">
        <v>227</v>
      </c>
    </row>
    <row r="117" spans="1:2" x14ac:dyDescent="0.3">
      <c r="A117" s="19" t="s">
        <v>222</v>
      </c>
      <c r="B117" s="19" t="s">
        <v>228</v>
      </c>
    </row>
    <row r="118" spans="1:2" x14ac:dyDescent="0.3">
      <c r="A118" s="19" t="s">
        <v>222</v>
      </c>
      <c r="B118" s="19" t="s">
        <v>229</v>
      </c>
    </row>
    <row r="119" spans="1:2" x14ac:dyDescent="0.3">
      <c r="A119" s="19" t="s">
        <v>222</v>
      </c>
      <c r="B119" s="19" t="s">
        <v>230</v>
      </c>
    </row>
    <row r="120" spans="1:2" x14ac:dyDescent="0.3">
      <c r="A120" s="19" t="s">
        <v>222</v>
      </c>
      <c r="B120" s="19" t="s">
        <v>231</v>
      </c>
    </row>
    <row r="121" spans="1:2" x14ac:dyDescent="0.3">
      <c r="A121" s="19" t="s">
        <v>222</v>
      </c>
      <c r="B121" s="19" t="s">
        <v>232</v>
      </c>
    </row>
    <row r="122" spans="1:2" x14ac:dyDescent="0.3">
      <c r="A122" s="19" t="s">
        <v>233</v>
      </c>
      <c r="B122" s="19" t="s">
        <v>234</v>
      </c>
    </row>
    <row r="123" spans="1:2" x14ac:dyDescent="0.3">
      <c r="A123" s="19" t="s">
        <v>235</v>
      </c>
      <c r="B123" s="19" t="s">
        <v>236</v>
      </c>
    </row>
    <row r="124" spans="1:2" x14ac:dyDescent="0.3">
      <c r="A124" s="19" t="s">
        <v>235</v>
      </c>
      <c r="B124" s="19" t="s">
        <v>237</v>
      </c>
    </row>
    <row r="125" spans="1:2" x14ac:dyDescent="0.3">
      <c r="A125" s="19" t="s">
        <v>238</v>
      </c>
      <c r="B125" s="19" t="s">
        <v>239</v>
      </c>
    </row>
    <row r="126" spans="1:2" x14ac:dyDescent="0.3">
      <c r="A126" s="19" t="s">
        <v>240</v>
      </c>
      <c r="B126" s="19" t="s">
        <v>241</v>
      </c>
    </row>
    <row r="127" spans="1:2" x14ac:dyDescent="0.3">
      <c r="A127" s="19" t="s">
        <v>240</v>
      </c>
      <c r="B127" s="19" t="s">
        <v>242</v>
      </c>
    </row>
    <row r="128" spans="1:2" x14ac:dyDescent="0.3">
      <c r="A128" s="19" t="s">
        <v>240</v>
      </c>
      <c r="B128" s="19" t="s">
        <v>243</v>
      </c>
    </row>
    <row r="129" spans="1:2" x14ac:dyDescent="0.3">
      <c r="A129" s="19" t="s">
        <v>240</v>
      </c>
      <c r="B129" s="19" t="s">
        <v>244</v>
      </c>
    </row>
    <row r="130" spans="1:2" x14ac:dyDescent="0.3">
      <c r="A130" s="19" t="s">
        <v>240</v>
      </c>
      <c r="B130" s="19" t="s">
        <v>245</v>
      </c>
    </row>
    <row r="131" spans="1:2" x14ac:dyDescent="0.3">
      <c r="A131" s="19" t="s">
        <v>240</v>
      </c>
      <c r="B131" s="19" t="s">
        <v>246</v>
      </c>
    </row>
    <row r="132" spans="1:2" x14ac:dyDescent="0.3">
      <c r="A132" s="19" t="s">
        <v>247</v>
      </c>
      <c r="B132" s="19" t="s">
        <v>248</v>
      </c>
    </row>
    <row r="133" spans="1:2" x14ac:dyDescent="0.3">
      <c r="A133" s="19" t="s">
        <v>247</v>
      </c>
      <c r="B133" s="19" t="s">
        <v>249</v>
      </c>
    </row>
    <row r="134" spans="1:2" x14ac:dyDescent="0.3">
      <c r="A134" s="19" t="s">
        <v>247</v>
      </c>
      <c r="B134" s="19" t="s">
        <v>250</v>
      </c>
    </row>
    <row r="135" spans="1:2" x14ac:dyDescent="0.3">
      <c r="A135" s="19" t="s">
        <v>251</v>
      </c>
      <c r="B135" s="19" t="s">
        <v>252</v>
      </c>
    </row>
    <row r="136" spans="1:2" x14ac:dyDescent="0.3">
      <c r="A136" s="19" t="s">
        <v>251</v>
      </c>
      <c r="B136" s="19" t="s">
        <v>253</v>
      </c>
    </row>
    <row r="137" spans="1:2" x14ac:dyDescent="0.3">
      <c r="A137" s="19" t="s">
        <v>251</v>
      </c>
      <c r="B137" s="19" t="s">
        <v>254</v>
      </c>
    </row>
    <row r="138" spans="1:2" x14ac:dyDescent="0.3">
      <c r="A138" s="19" t="s">
        <v>251</v>
      </c>
      <c r="B138" s="19" t="s">
        <v>255</v>
      </c>
    </row>
    <row r="139" spans="1:2" x14ac:dyDescent="0.3">
      <c r="A139" s="19" t="s">
        <v>251</v>
      </c>
      <c r="B139" s="19" t="s">
        <v>256</v>
      </c>
    </row>
    <row r="140" spans="1:2" x14ac:dyDescent="0.3">
      <c r="A140" s="19" t="s">
        <v>251</v>
      </c>
      <c r="B140" s="19" t="s">
        <v>257</v>
      </c>
    </row>
    <row r="141" spans="1:2" x14ac:dyDescent="0.3">
      <c r="A141" s="19" t="s">
        <v>258</v>
      </c>
      <c r="B141" s="19" t="s">
        <v>259</v>
      </c>
    </row>
    <row r="142" spans="1:2" x14ac:dyDescent="0.3">
      <c r="A142" s="19" t="s">
        <v>260</v>
      </c>
      <c r="B142" s="19" t="s">
        <v>261</v>
      </c>
    </row>
    <row r="143" spans="1:2" x14ac:dyDescent="0.3">
      <c r="A143" s="19" t="s">
        <v>260</v>
      </c>
      <c r="B143" s="19" t="s">
        <v>262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070FE-69A5-B148-8884-E6508EE5429B}">
  <dimension ref="A1:D10"/>
  <sheetViews>
    <sheetView workbookViewId="0">
      <selection activeCell="C28" sqref="C28"/>
    </sheetView>
  </sheetViews>
  <sheetFormatPr baseColWidth="10" defaultRowHeight="19" x14ac:dyDescent="0.3"/>
  <cols>
    <col min="1" max="1" width="16.6640625" style="19" customWidth="1"/>
    <col min="2" max="2" width="16" style="19" customWidth="1"/>
    <col min="3" max="3" width="55.33203125" style="19" customWidth="1"/>
    <col min="4" max="4" width="255.6640625" style="19" customWidth="1"/>
    <col min="5" max="16384" width="10.83203125" style="19"/>
  </cols>
  <sheetData>
    <row r="1" spans="1:4" s="26" customFormat="1" x14ac:dyDescent="0.3">
      <c r="A1" s="26" t="s">
        <v>263</v>
      </c>
      <c r="B1" s="26" t="s">
        <v>264</v>
      </c>
      <c r="C1" s="26" t="s">
        <v>265</v>
      </c>
      <c r="D1" s="26" t="s">
        <v>266</v>
      </c>
    </row>
    <row r="2" spans="1:4" x14ac:dyDescent="0.3">
      <c r="A2" s="19" t="s">
        <v>267</v>
      </c>
      <c r="B2" s="19">
        <v>29.58</v>
      </c>
      <c r="C2" s="19" t="s">
        <v>268</v>
      </c>
      <c r="D2" s="19" t="s">
        <v>269</v>
      </c>
    </row>
    <row r="3" spans="1:4" x14ac:dyDescent="0.3">
      <c r="A3" s="19" t="s">
        <v>270</v>
      </c>
      <c r="B3" s="19">
        <v>29.57</v>
      </c>
      <c r="C3" s="19" t="s">
        <v>268</v>
      </c>
      <c r="D3" s="19" t="s">
        <v>271</v>
      </c>
    </row>
    <row r="4" spans="1:4" x14ac:dyDescent="0.3">
      <c r="A4" s="19" t="s">
        <v>272</v>
      </c>
      <c r="B4" s="19">
        <v>33.33</v>
      </c>
      <c r="C4" s="19" t="s">
        <v>273</v>
      </c>
      <c r="D4" s="19" t="s">
        <v>274</v>
      </c>
    </row>
    <row r="5" spans="1:4" x14ac:dyDescent="0.3">
      <c r="A5" s="19" t="s">
        <v>275</v>
      </c>
      <c r="B5" s="19">
        <v>24.94</v>
      </c>
      <c r="C5" s="19" t="s">
        <v>276</v>
      </c>
      <c r="D5" s="19" t="s">
        <v>277</v>
      </c>
    </row>
    <row r="6" spans="1:4" x14ac:dyDescent="0.3">
      <c r="A6" s="19" t="s">
        <v>278</v>
      </c>
      <c r="B6" s="19">
        <v>26.67</v>
      </c>
      <c r="C6" s="19" t="s">
        <v>279</v>
      </c>
      <c r="D6" s="19" t="s">
        <v>280</v>
      </c>
    </row>
    <row r="7" spans="1:4" x14ac:dyDescent="0.3">
      <c r="A7" s="19" t="s">
        <v>281</v>
      </c>
      <c r="B7" s="19">
        <v>27.73</v>
      </c>
      <c r="C7" s="19" t="s">
        <v>282</v>
      </c>
      <c r="D7" s="19" t="s">
        <v>283</v>
      </c>
    </row>
    <row r="8" spans="1:4" x14ac:dyDescent="0.3">
      <c r="A8" s="19" t="s">
        <v>284</v>
      </c>
      <c r="B8" s="19">
        <v>27.94</v>
      </c>
      <c r="C8" s="19" t="s">
        <v>285</v>
      </c>
      <c r="D8" s="19" t="s">
        <v>286</v>
      </c>
    </row>
    <row r="9" spans="1:4" x14ac:dyDescent="0.3">
      <c r="A9" s="19" t="s">
        <v>287</v>
      </c>
      <c r="B9" s="19">
        <v>35.590000000000003</v>
      </c>
      <c r="C9" s="19" t="s">
        <v>288</v>
      </c>
      <c r="D9" s="19" t="s">
        <v>289</v>
      </c>
    </row>
    <row r="10" spans="1:4" x14ac:dyDescent="0.3">
      <c r="A10" s="19" t="s">
        <v>290</v>
      </c>
      <c r="B10" s="19">
        <v>55.08</v>
      </c>
      <c r="C10" s="19" t="s">
        <v>291</v>
      </c>
      <c r="D10" s="19" t="s">
        <v>292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05E88-604C-FD4E-95D7-18A28DC98EFE}">
  <dimension ref="A1:C5"/>
  <sheetViews>
    <sheetView workbookViewId="0">
      <selection activeCell="G46" sqref="G46"/>
    </sheetView>
  </sheetViews>
  <sheetFormatPr baseColWidth="10" defaultRowHeight="16" x14ac:dyDescent="0.2"/>
  <cols>
    <col min="1" max="1" width="29.83203125" style="28" customWidth="1"/>
    <col min="2" max="2" width="17.1640625" customWidth="1"/>
    <col min="3" max="3" width="19.6640625" customWidth="1"/>
  </cols>
  <sheetData>
    <row r="1" spans="1:3" s="27" customFormat="1" x14ac:dyDescent="0.2">
      <c r="A1" s="27" t="s">
        <v>295</v>
      </c>
      <c r="B1" s="29" t="s">
        <v>296</v>
      </c>
      <c r="C1" s="29" t="s">
        <v>299</v>
      </c>
    </row>
    <row r="2" spans="1:3" x14ac:dyDescent="0.2">
      <c r="A2" s="28" t="s">
        <v>297</v>
      </c>
      <c r="B2" s="30">
        <v>3043.46</v>
      </c>
      <c r="C2" s="30">
        <v>2143.67</v>
      </c>
    </row>
    <row r="3" spans="1:3" x14ac:dyDescent="0.2">
      <c r="A3" s="28" t="s">
        <v>298</v>
      </c>
      <c r="B3" s="30">
        <v>2572</v>
      </c>
      <c r="C3" s="30">
        <v>2292.67</v>
      </c>
    </row>
    <row r="4" spans="1:3" x14ac:dyDescent="0.2">
      <c r="A4" s="28" t="s">
        <v>293</v>
      </c>
      <c r="B4" s="30">
        <v>3706.23</v>
      </c>
      <c r="C4" s="30">
        <v>2209</v>
      </c>
    </row>
    <row r="5" spans="1:3" x14ac:dyDescent="0.2">
      <c r="A5" s="28" t="s">
        <v>294</v>
      </c>
      <c r="B5" s="31">
        <v>153246.42000000001</v>
      </c>
      <c r="C5" s="30">
        <v>3236.17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76CF2-4756-934A-AE94-7C7DA2C633AB}">
  <dimension ref="A1:E9"/>
  <sheetViews>
    <sheetView workbookViewId="0">
      <selection activeCell="E17" sqref="E17"/>
    </sheetView>
  </sheetViews>
  <sheetFormatPr baseColWidth="10" defaultRowHeight="16" x14ac:dyDescent="0.2"/>
  <cols>
    <col min="1" max="1" width="29.33203125" customWidth="1"/>
    <col min="2" max="2" width="21.5" customWidth="1"/>
    <col min="3" max="3" width="19.5" customWidth="1"/>
    <col min="4" max="4" width="31.1640625" customWidth="1"/>
    <col min="5" max="5" width="68.1640625" customWidth="1"/>
  </cols>
  <sheetData>
    <row r="1" spans="1:5" ht="61" thickBot="1" x14ac:dyDescent="0.25">
      <c r="A1" s="32" t="s">
        <v>300</v>
      </c>
      <c r="B1" s="33" t="s">
        <v>301</v>
      </c>
      <c r="C1" s="33" t="s">
        <v>302</v>
      </c>
      <c r="D1" s="33" t="s">
        <v>303</v>
      </c>
      <c r="E1" s="33" t="s">
        <v>304</v>
      </c>
    </row>
    <row r="2" spans="1:5" ht="41" customHeight="1" x14ac:dyDescent="0.2">
      <c r="A2" s="36" t="s">
        <v>305</v>
      </c>
      <c r="B2" s="38" t="s">
        <v>306</v>
      </c>
      <c r="C2" s="38" t="s">
        <v>307</v>
      </c>
      <c r="D2" s="38" t="s">
        <v>308</v>
      </c>
      <c r="E2" s="38" t="s">
        <v>309</v>
      </c>
    </row>
    <row r="3" spans="1:5" ht="17" thickBot="1" x14ac:dyDescent="0.25">
      <c r="A3" s="37"/>
      <c r="B3" s="39"/>
      <c r="C3" s="39"/>
      <c r="D3" s="39"/>
      <c r="E3" s="39"/>
    </row>
    <row r="4" spans="1:5" ht="49" customHeight="1" x14ac:dyDescent="0.2">
      <c r="A4" s="36" t="s">
        <v>310</v>
      </c>
      <c r="B4" s="38" t="s">
        <v>311</v>
      </c>
      <c r="C4" s="38" t="s">
        <v>307</v>
      </c>
      <c r="D4" s="38" t="s">
        <v>312</v>
      </c>
      <c r="E4" s="38" t="s">
        <v>313</v>
      </c>
    </row>
    <row r="5" spans="1:5" ht="17" thickBot="1" x14ac:dyDescent="0.25">
      <c r="A5" s="37"/>
      <c r="B5" s="39"/>
      <c r="C5" s="39"/>
      <c r="D5" s="39"/>
      <c r="E5" s="39"/>
    </row>
    <row r="6" spans="1:5" ht="43" customHeight="1" thickBot="1" x14ac:dyDescent="0.25">
      <c r="A6" s="35" t="s">
        <v>314</v>
      </c>
      <c r="B6" s="34" t="s">
        <v>311</v>
      </c>
      <c r="C6" s="34" t="s">
        <v>315</v>
      </c>
      <c r="D6" s="34" t="s">
        <v>308</v>
      </c>
      <c r="E6" s="34" t="s">
        <v>316</v>
      </c>
    </row>
    <row r="7" spans="1:5" ht="45" customHeight="1" thickBot="1" x14ac:dyDescent="0.25">
      <c r="A7" s="35" t="s">
        <v>317</v>
      </c>
      <c r="B7" s="34" t="s">
        <v>318</v>
      </c>
      <c r="C7" s="34" t="s">
        <v>319</v>
      </c>
      <c r="D7" s="34" t="s">
        <v>312</v>
      </c>
      <c r="E7" s="34" t="s">
        <v>320</v>
      </c>
    </row>
    <row r="8" spans="1:5" ht="52" customHeight="1" thickBot="1" x14ac:dyDescent="0.25">
      <c r="A8" s="35" t="s">
        <v>321</v>
      </c>
      <c r="B8" s="34" t="s">
        <v>307</v>
      </c>
      <c r="C8" s="34" t="s">
        <v>315</v>
      </c>
      <c r="D8" s="34" t="s">
        <v>322</v>
      </c>
      <c r="E8" s="34" t="s">
        <v>323</v>
      </c>
    </row>
    <row r="9" spans="1:5" ht="60" customHeight="1" thickBot="1" x14ac:dyDescent="0.25">
      <c r="A9" s="35" t="s">
        <v>324</v>
      </c>
      <c r="B9" s="34" t="s">
        <v>325</v>
      </c>
      <c r="C9" s="34" t="s">
        <v>319</v>
      </c>
      <c r="D9" s="34" t="s">
        <v>326</v>
      </c>
      <c r="E9" s="34" t="s">
        <v>327</v>
      </c>
    </row>
  </sheetData>
  <mergeCells count="10">
    <mergeCell ref="A2:A3"/>
    <mergeCell ref="B2:B3"/>
    <mergeCell ref="C2:C3"/>
    <mergeCell ref="D2:D3"/>
    <mergeCell ref="E2:E3"/>
    <mergeCell ref="A4:A5"/>
    <mergeCell ref="B4:B5"/>
    <mergeCell ref="C4:C5"/>
    <mergeCell ref="D4:D5"/>
    <mergeCell ref="E4:E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5FB66-4A4D-D44D-8BEC-D0DA77061E9F}">
  <dimension ref="A1:D12"/>
  <sheetViews>
    <sheetView workbookViewId="0">
      <selection activeCell="D41" sqref="D41"/>
    </sheetView>
  </sheetViews>
  <sheetFormatPr baseColWidth="10" defaultRowHeight="16" x14ac:dyDescent="0.2"/>
  <cols>
    <col min="1" max="1" width="26" customWidth="1"/>
    <col min="2" max="2" width="23.1640625" customWidth="1"/>
    <col min="3" max="3" width="27.6640625" customWidth="1"/>
    <col min="4" max="4" width="32.5" customWidth="1"/>
  </cols>
  <sheetData>
    <row r="1" spans="1:4" ht="17" thickBot="1" x14ac:dyDescent="0.25">
      <c r="A1" s="40"/>
      <c r="B1" s="53" t="s">
        <v>328</v>
      </c>
      <c r="C1" s="53" t="s">
        <v>3</v>
      </c>
      <c r="D1" s="53" t="s">
        <v>329</v>
      </c>
    </row>
    <row r="2" spans="1:4" ht="17" thickBot="1" x14ac:dyDescent="0.25">
      <c r="A2" s="41"/>
      <c r="B2" s="54">
        <v>45056</v>
      </c>
      <c r="C2" s="55">
        <v>122303</v>
      </c>
      <c r="D2" s="56" t="s">
        <v>6</v>
      </c>
    </row>
    <row r="3" spans="1:4" ht="17" thickBot="1" x14ac:dyDescent="0.25">
      <c r="A3" s="41"/>
      <c r="B3" s="54">
        <v>45058</v>
      </c>
      <c r="C3" s="55">
        <v>59113</v>
      </c>
      <c r="D3" s="56" t="s">
        <v>6</v>
      </c>
    </row>
    <row r="4" spans="1:4" ht="17" thickBot="1" x14ac:dyDescent="0.25">
      <c r="A4" s="41"/>
      <c r="B4" s="54">
        <v>45059</v>
      </c>
      <c r="C4" s="55">
        <v>180995</v>
      </c>
      <c r="D4" s="56" t="s">
        <v>6</v>
      </c>
    </row>
    <row r="5" spans="1:4" ht="17" thickBot="1" x14ac:dyDescent="0.25">
      <c r="A5" s="41"/>
      <c r="B5" s="54">
        <v>45062</v>
      </c>
      <c r="C5" s="55">
        <v>222574</v>
      </c>
      <c r="D5" s="56" t="s">
        <v>6</v>
      </c>
    </row>
    <row r="6" spans="1:4" ht="17" thickBot="1" x14ac:dyDescent="0.25">
      <c r="A6" s="41"/>
      <c r="B6" s="54">
        <v>45063</v>
      </c>
      <c r="C6" s="55">
        <v>152303</v>
      </c>
      <c r="D6" s="56" t="s">
        <v>6</v>
      </c>
    </row>
    <row r="7" spans="1:4" ht="17" thickBot="1" x14ac:dyDescent="0.25">
      <c r="A7" s="41"/>
      <c r="B7" s="54">
        <v>45213</v>
      </c>
      <c r="C7" s="55">
        <v>11566988</v>
      </c>
      <c r="D7" s="56" t="s">
        <v>7</v>
      </c>
    </row>
    <row r="8" spans="1:4" x14ac:dyDescent="0.2">
      <c r="A8" s="42" t="s">
        <v>8</v>
      </c>
      <c r="B8" s="44">
        <v>12304372</v>
      </c>
      <c r="C8" s="45"/>
      <c r="D8" s="46"/>
    </row>
    <row r="9" spans="1:4" ht="43" customHeight="1" thickBot="1" x14ac:dyDescent="0.25">
      <c r="A9" s="43" t="s">
        <v>330</v>
      </c>
      <c r="B9" s="47"/>
      <c r="C9" s="48"/>
      <c r="D9" s="49"/>
    </row>
    <row r="10" spans="1:4" ht="17" thickBot="1" x14ac:dyDescent="0.25">
      <c r="A10" s="41" t="s">
        <v>9</v>
      </c>
      <c r="B10" s="50">
        <v>140261841761</v>
      </c>
      <c r="C10" s="51"/>
      <c r="D10" s="52"/>
    </row>
    <row r="11" spans="1:4" ht="31" thickBot="1" x14ac:dyDescent="0.25">
      <c r="A11" s="41" t="s">
        <v>331</v>
      </c>
      <c r="B11" s="50">
        <v>6699461</v>
      </c>
      <c r="C11" s="51"/>
      <c r="D11" s="52"/>
    </row>
    <row r="12" spans="1:4" ht="17" thickBot="1" x14ac:dyDescent="0.25">
      <c r="A12" s="41" t="s">
        <v>332</v>
      </c>
      <c r="B12" s="50">
        <v>87546487220</v>
      </c>
      <c r="C12" s="51"/>
      <c r="D12" s="52"/>
    </row>
  </sheetData>
  <mergeCells count="4">
    <mergeCell ref="B8:D9"/>
    <mergeCell ref="B10:D10"/>
    <mergeCell ref="B11:D11"/>
    <mergeCell ref="B12:D12"/>
  </mergeCells>
  <hyperlinks>
    <hyperlink ref="A9" r:id="rId1" display="https://www.ncbi.nlm.nih.gov/bioproject/PRJNA1110228" xr:uid="{4D1C5DF6-1525-C54C-B943-DD301A2252F7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77468-E450-AB45-9838-D0AB52C58B78}">
  <dimension ref="A1:L187"/>
  <sheetViews>
    <sheetView workbookViewId="0">
      <selection activeCell="D19" sqref="D19"/>
    </sheetView>
  </sheetViews>
  <sheetFormatPr baseColWidth="10" defaultRowHeight="16" x14ac:dyDescent="0.2"/>
  <cols>
    <col min="1" max="1" width="13.33203125" customWidth="1"/>
    <col min="2" max="2" width="19.33203125" customWidth="1"/>
    <col min="3" max="3" width="12.83203125" customWidth="1"/>
    <col min="4" max="4" width="25.1640625" customWidth="1"/>
    <col min="5" max="5" width="20.5" customWidth="1"/>
    <col min="6" max="6" width="14.33203125" customWidth="1"/>
    <col min="8" max="9" width="18" customWidth="1"/>
    <col min="10" max="10" width="15.6640625" customWidth="1"/>
    <col min="11" max="12" width="14.6640625" customWidth="1"/>
  </cols>
  <sheetData>
    <row r="1" spans="1:12" s="28" customFormat="1" x14ac:dyDescent="0.2">
      <c r="A1" s="28" t="s">
        <v>333</v>
      </c>
      <c r="B1" s="28" t="s">
        <v>334</v>
      </c>
      <c r="C1" s="28" t="s">
        <v>335</v>
      </c>
      <c r="D1" s="28" t="s">
        <v>336</v>
      </c>
      <c r="E1" s="28" t="s">
        <v>336</v>
      </c>
      <c r="F1" s="28" t="s">
        <v>337</v>
      </c>
      <c r="G1" s="28" t="s">
        <v>338</v>
      </c>
      <c r="H1" s="28" t="s">
        <v>339</v>
      </c>
      <c r="I1" s="28" t="s">
        <v>340</v>
      </c>
      <c r="J1" s="28" t="s">
        <v>341</v>
      </c>
      <c r="K1" s="28" t="s">
        <v>342</v>
      </c>
      <c r="L1" s="28" t="s">
        <v>343</v>
      </c>
    </row>
    <row r="2" spans="1:12" x14ac:dyDescent="0.2">
      <c r="A2" t="s">
        <v>344</v>
      </c>
      <c r="B2" t="s">
        <v>345</v>
      </c>
      <c r="C2" t="s">
        <v>346</v>
      </c>
      <c r="D2" t="s">
        <v>347</v>
      </c>
      <c r="E2" t="s">
        <v>348</v>
      </c>
      <c r="F2">
        <v>1869</v>
      </c>
    </row>
    <row r="3" spans="1:12" x14ac:dyDescent="0.2">
      <c r="A3" t="s">
        <v>349</v>
      </c>
      <c r="B3" t="s">
        <v>345</v>
      </c>
      <c r="C3" t="s">
        <v>346</v>
      </c>
      <c r="D3" t="s">
        <v>350</v>
      </c>
      <c r="E3" t="s">
        <v>351</v>
      </c>
      <c r="F3">
        <v>1511</v>
      </c>
    </row>
    <row r="4" spans="1:12" x14ac:dyDescent="0.2">
      <c r="A4" t="s">
        <v>352</v>
      </c>
      <c r="B4" t="s">
        <v>345</v>
      </c>
      <c r="C4" t="s">
        <v>353</v>
      </c>
      <c r="D4" t="s">
        <v>354</v>
      </c>
      <c r="E4" t="s">
        <v>355</v>
      </c>
      <c r="F4">
        <v>2017</v>
      </c>
      <c r="G4">
        <v>27</v>
      </c>
      <c r="H4">
        <v>71.7777777777777</v>
      </c>
      <c r="I4">
        <v>67</v>
      </c>
      <c r="J4">
        <v>31</v>
      </c>
      <c r="K4">
        <v>203</v>
      </c>
      <c r="L4">
        <v>7687</v>
      </c>
    </row>
    <row r="5" spans="1:12" x14ac:dyDescent="0.2">
      <c r="A5" t="s">
        <v>356</v>
      </c>
      <c r="B5" t="s">
        <v>345</v>
      </c>
      <c r="C5" t="s">
        <v>346</v>
      </c>
      <c r="D5" t="s">
        <v>357</v>
      </c>
      <c r="E5" t="s">
        <v>358</v>
      </c>
      <c r="F5">
        <v>1584</v>
      </c>
      <c r="G5">
        <v>24</v>
      </c>
      <c r="H5">
        <v>65.6666666666666</v>
      </c>
      <c r="I5">
        <v>61.5</v>
      </c>
      <c r="J5">
        <v>36</v>
      </c>
      <c r="K5">
        <v>120</v>
      </c>
      <c r="L5">
        <v>11622</v>
      </c>
    </row>
    <row r="6" spans="1:12" x14ac:dyDescent="0.2">
      <c r="A6" t="s">
        <v>359</v>
      </c>
      <c r="B6" t="s">
        <v>345</v>
      </c>
      <c r="C6" t="s">
        <v>346</v>
      </c>
      <c r="D6" t="s">
        <v>360</v>
      </c>
      <c r="E6" t="s">
        <v>361</v>
      </c>
      <c r="F6">
        <v>1601</v>
      </c>
      <c r="G6">
        <v>20</v>
      </c>
      <c r="H6">
        <v>79.95</v>
      </c>
      <c r="I6">
        <v>78</v>
      </c>
      <c r="J6">
        <v>32</v>
      </c>
      <c r="K6">
        <v>154</v>
      </c>
      <c r="L6">
        <v>60123</v>
      </c>
    </row>
    <row r="7" spans="1:12" x14ac:dyDescent="0.2">
      <c r="A7" t="s">
        <v>362</v>
      </c>
      <c r="B7" t="s">
        <v>345</v>
      </c>
      <c r="C7" t="s">
        <v>346</v>
      </c>
      <c r="D7" t="s">
        <v>363</v>
      </c>
      <c r="E7" t="s">
        <v>364</v>
      </c>
      <c r="F7">
        <v>1794</v>
      </c>
      <c r="G7">
        <v>19</v>
      </c>
      <c r="H7">
        <v>73.315789473684205</v>
      </c>
      <c r="I7">
        <v>73</v>
      </c>
      <c r="J7">
        <v>39</v>
      </c>
      <c r="K7">
        <v>124</v>
      </c>
      <c r="L7">
        <v>50294</v>
      </c>
    </row>
    <row r="8" spans="1:12" x14ac:dyDescent="0.2">
      <c r="A8" t="s">
        <v>365</v>
      </c>
      <c r="B8" t="s">
        <v>345</v>
      </c>
      <c r="C8" t="s">
        <v>346</v>
      </c>
      <c r="D8" t="s">
        <v>366</v>
      </c>
      <c r="E8" t="s">
        <v>367</v>
      </c>
      <c r="F8">
        <v>3004</v>
      </c>
      <c r="G8">
        <v>49</v>
      </c>
      <c r="H8">
        <v>61.163265306122398</v>
      </c>
      <c r="I8">
        <v>55</v>
      </c>
      <c r="J8">
        <v>17</v>
      </c>
      <c r="K8">
        <v>130</v>
      </c>
      <c r="L8">
        <v>33555</v>
      </c>
    </row>
    <row r="9" spans="1:12" x14ac:dyDescent="0.2">
      <c r="A9" t="s">
        <v>368</v>
      </c>
      <c r="B9" t="s">
        <v>345</v>
      </c>
      <c r="C9" t="s">
        <v>353</v>
      </c>
      <c r="D9" t="s">
        <v>369</v>
      </c>
      <c r="E9" t="s">
        <v>370</v>
      </c>
      <c r="F9">
        <v>2835</v>
      </c>
      <c r="G9">
        <v>31</v>
      </c>
      <c r="H9">
        <v>91.322580645161295</v>
      </c>
      <c r="I9">
        <v>81</v>
      </c>
      <c r="J9">
        <v>37</v>
      </c>
      <c r="K9">
        <v>191</v>
      </c>
      <c r="L9">
        <v>9686</v>
      </c>
    </row>
    <row r="10" spans="1:12" x14ac:dyDescent="0.2">
      <c r="A10" t="s">
        <v>371</v>
      </c>
      <c r="B10" t="s">
        <v>345</v>
      </c>
      <c r="C10" t="s">
        <v>346</v>
      </c>
      <c r="D10" t="s">
        <v>372</v>
      </c>
      <c r="E10" t="s">
        <v>373</v>
      </c>
      <c r="F10">
        <v>2125</v>
      </c>
    </row>
    <row r="11" spans="1:12" x14ac:dyDescent="0.2">
      <c r="A11" t="s">
        <v>374</v>
      </c>
      <c r="B11" t="s">
        <v>345</v>
      </c>
      <c r="C11" t="s">
        <v>346</v>
      </c>
      <c r="D11" t="s">
        <v>375</v>
      </c>
      <c r="E11" t="s">
        <v>376</v>
      </c>
      <c r="F11">
        <v>1585</v>
      </c>
      <c r="G11">
        <v>16</v>
      </c>
      <c r="H11">
        <v>98.9375</v>
      </c>
      <c r="I11">
        <v>92</v>
      </c>
      <c r="J11">
        <v>48</v>
      </c>
      <c r="K11">
        <v>160</v>
      </c>
      <c r="L11">
        <v>3602</v>
      </c>
    </row>
    <row r="12" spans="1:12" x14ac:dyDescent="0.2">
      <c r="A12" t="s">
        <v>377</v>
      </c>
      <c r="B12" t="s">
        <v>345</v>
      </c>
      <c r="C12" t="s">
        <v>346</v>
      </c>
      <c r="D12" t="s">
        <v>378</v>
      </c>
      <c r="E12" t="s">
        <v>379</v>
      </c>
      <c r="F12">
        <v>2268</v>
      </c>
      <c r="G12">
        <v>19</v>
      </c>
      <c r="H12">
        <v>84.421052631578902</v>
      </c>
      <c r="I12">
        <v>65</v>
      </c>
      <c r="J12">
        <v>31</v>
      </c>
      <c r="K12">
        <v>193</v>
      </c>
      <c r="L12">
        <v>31471</v>
      </c>
    </row>
    <row r="13" spans="1:12" x14ac:dyDescent="0.2">
      <c r="A13" t="s">
        <v>380</v>
      </c>
      <c r="B13" t="s">
        <v>345</v>
      </c>
      <c r="C13" t="s">
        <v>345</v>
      </c>
    </row>
    <row r="14" spans="1:12" x14ac:dyDescent="0.2">
      <c r="A14" t="s">
        <v>381</v>
      </c>
      <c r="B14" t="s">
        <v>345</v>
      </c>
      <c r="C14" t="s">
        <v>346</v>
      </c>
      <c r="D14" t="s">
        <v>382</v>
      </c>
      <c r="E14" t="s">
        <v>383</v>
      </c>
      <c r="F14">
        <v>10293</v>
      </c>
    </row>
    <row r="15" spans="1:12" x14ac:dyDescent="0.2">
      <c r="A15" t="s">
        <v>384</v>
      </c>
      <c r="B15" t="s">
        <v>345</v>
      </c>
      <c r="C15" t="s">
        <v>346</v>
      </c>
      <c r="D15" t="s">
        <v>385</v>
      </c>
      <c r="E15" t="s">
        <v>386</v>
      </c>
      <c r="F15">
        <v>1711</v>
      </c>
      <c r="G15">
        <v>21</v>
      </c>
      <c r="H15">
        <v>81.238095238095198</v>
      </c>
      <c r="I15">
        <v>75</v>
      </c>
      <c r="J15">
        <v>33</v>
      </c>
      <c r="K15">
        <v>166</v>
      </c>
      <c r="L15">
        <v>15092</v>
      </c>
    </row>
    <row r="16" spans="1:12" x14ac:dyDescent="0.2">
      <c r="A16" t="s">
        <v>387</v>
      </c>
      <c r="B16" t="s">
        <v>345</v>
      </c>
      <c r="C16" t="s">
        <v>353</v>
      </c>
      <c r="D16" t="s">
        <v>388</v>
      </c>
      <c r="E16" t="s">
        <v>389</v>
      </c>
      <c r="F16">
        <v>2175</v>
      </c>
    </row>
    <row r="17" spans="1:12" x14ac:dyDescent="0.2">
      <c r="A17" t="s">
        <v>390</v>
      </c>
      <c r="B17" t="s">
        <v>345</v>
      </c>
      <c r="C17" t="s">
        <v>346</v>
      </c>
      <c r="D17" t="s">
        <v>391</v>
      </c>
      <c r="E17" t="s">
        <v>392</v>
      </c>
      <c r="F17">
        <v>1559</v>
      </c>
      <c r="G17">
        <v>26</v>
      </c>
      <c r="H17">
        <v>59.576923076923002</v>
      </c>
      <c r="I17">
        <v>51</v>
      </c>
      <c r="J17">
        <v>23</v>
      </c>
      <c r="K17">
        <v>146</v>
      </c>
      <c r="L17">
        <v>13667</v>
      </c>
    </row>
    <row r="18" spans="1:12" x14ac:dyDescent="0.2">
      <c r="A18" t="s">
        <v>393</v>
      </c>
      <c r="B18" t="s">
        <v>345</v>
      </c>
      <c r="C18" t="s">
        <v>346</v>
      </c>
      <c r="D18" t="s">
        <v>394</v>
      </c>
      <c r="E18" t="s">
        <v>395</v>
      </c>
      <c r="F18">
        <v>1330</v>
      </c>
      <c r="G18">
        <v>24</v>
      </c>
      <c r="H18">
        <v>55.2916666666666</v>
      </c>
      <c r="I18">
        <v>49.5</v>
      </c>
      <c r="J18">
        <v>33</v>
      </c>
      <c r="K18">
        <v>112</v>
      </c>
      <c r="L18">
        <v>7102</v>
      </c>
    </row>
    <row r="19" spans="1:12" x14ac:dyDescent="0.2">
      <c r="A19" t="s">
        <v>396</v>
      </c>
      <c r="B19" t="s">
        <v>345</v>
      </c>
      <c r="C19" t="s">
        <v>346</v>
      </c>
      <c r="D19" t="s">
        <v>397</v>
      </c>
      <c r="E19" t="s">
        <v>398</v>
      </c>
      <c r="F19">
        <v>2564</v>
      </c>
    </row>
    <row r="20" spans="1:12" x14ac:dyDescent="0.2">
      <c r="A20" t="s">
        <v>399</v>
      </c>
      <c r="B20" t="s">
        <v>345</v>
      </c>
      <c r="C20" t="s">
        <v>345</v>
      </c>
    </row>
    <row r="21" spans="1:12" x14ac:dyDescent="0.2">
      <c r="A21" t="s">
        <v>400</v>
      </c>
      <c r="B21" t="s">
        <v>345</v>
      </c>
      <c r="C21" t="s">
        <v>346</v>
      </c>
      <c r="D21" t="s">
        <v>401</v>
      </c>
      <c r="E21" t="s">
        <v>402</v>
      </c>
      <c r="F21">
        <v>1125</v>
      </c>
      <c r="G21">
        <v>12</v>
      </c>
      <c r="H21">
        <v>93.75</v>
      </c>
      <c r="I21">
        <v>68</v>
      </c>
      <c r="J21">
        <v>42</v>
      </c>
      <c r="K21">
        <v>306</v>
      </c>
      <c r="L21">
        <v>6718</v>
      </c>
    </row>
    <row r="22" spans="1:12" x14ac:dyDescent="0.2">
      <c r="A22" t="s">
        <v>403</v>
      </c>
      <c r="B22" t="s">
        <v>345</v>
      </c>
      <c r="C22" t="s">
        <v>346</v>
      </c>
      <c r="D22" t="s">
        <v>404</v>
      </c>
      <c r="E22" t="s">
        <v>405</v>
      </c>
      <c r="F22">
        <v>1705</v>
      </c>
      <c r="G22">
        <v>26</v>
      </c>
      <c r="H22">
        <v>47.192307692307601</v>
      </c>
      <c r="I22">
        <v>43.5</v>
      </c>
      <c r="J22">
        <v>21</v>
      </c>
      <c r="K22">
        <v>112</v>
      </c>
      <c r="L22">
        <v>46293</v>
      </c>
    </row>
    <row r="23" spans="1:12" x14ac:dyDescent="0.2">
      <c r="A23" t="s">
        <v>406</v>
      </c>
      <c r="B23" t="s">
        <v>345</v>
      </c>
      <c r="C23" t="s">
        <v>346</v>
      </c>
      <c r="D23" t="s">
        <v>407</v>
      </c>
      <c r="E23" t="s">
        <v>408</v>
      </c>
      <c r="F23">
        <v>762</v>
      </c>
      <c r="G23">
        <v>9</v>
      </c>
      <c r="H23">
        <v>84.3333333333333</v>
      </c>
      <c r="I23">
        <v>78</v>
      </c>
      <c r="J23">
        <v>35</v>
      </c>
      <c r="K23">
        <v>122</v>
      </c>
      <c r="L23">
        <v>1989</v>
      </c>
    </row>
    <row r="24" spans="1:12" x14ac:dyDescent="0.2">
      <c r="A24" t="s">
        <v>409</v>
      </c>
      <c r="B24" t="s">
        <v>345</v>
      </c>
      <c r="C24" t="s">
        <v>410</v>
      </c>
      <c r="D24" t="s">
        <v>411</v>
      </c>
      <c r="E24" t="s">
        <v>412</v>
      </c>
      <c r="F24">
        <v>966</v>
      </c>
      <c r="G24">
        <v>11</v>
      </c>
      <c r="H24">
        <v>87.818181818181799</v>
      </c>
      <c r="I24">
        <v>83</v>
      </c>
      <c r="J24">
        <v>52</v>
      </c>
      <c r="K24">
        <v>141</v>
      </c>
      <c r="L24">
        <v>9549</v>
      </c>
    </row>
    <row r="25" spans="1:12" x14ac:dyDescent="0.2">
      <c r="A25" t="s">
        <v>413</v>
      </c>
      <c r="B25" t="s">
        <v>345</v>
      </c>
      <c r="C25" t="s">
        <v>346</v>
      </c>
      <c r="D25" t="s">
        <v>414</v>
      </c>
      <c r="E25" t="s">
        <v>415</v>
      </c>
      <c r="F25">
        <v>1160</v>
      </c>
      <c r="G25">
        <v>18</v>
      </c>
      <c r="H25">
        <v>64.2222222222222</v>
      </c>
      <c r="I25">
        <v>63.5</v>
      </c>
      <c r="J25">
        <v>20</v>
      </c>
      <c r="K25">
        <v>113</v>
      </c>
      <c r="L25">
        <v>23543</v>
      </c>
    </row>
    <row r="26" spans="1:12" x14ac:dyDescent="0.2">
      <c r="A26" t="s">
        <v>416</v>
      </c>
      <c r="B26" t="s">
        <v>345</v>
      </c>
      <c r="C26" t="s">
        <v>346</v>
      </c>
      <c r="D26" t="s">
        <v>417</v>
      </c>
      <c r="E26" t="s">
        <v>418</v>
      </c>
      <c r="F26">
        <v>2607</v>
      </c>
    </row>
    <row r="27" spans="1:12" x14ac:dyDescent="0.2">
      <c r="A27" t="s">
        <v>419</v>
      </c>
      <c r="B27" t="s">
        <v>345</v>
      </c>
      <c r="C27" t="s">
        <v>346</v>
      </c>
      <c r="D27" t="s">
        <v>420</v>
      </c>
      <c r="E27" t="s">
        <v>421</v>
      </c>
      <c r="F27">
        <v>678</v>
      </c>
      <c r="G27">
        <v>9</v>
      </c>
      <c r="H27">
        <v>74.5555555555555</v>
      </c>
      <c r="I27">
        <v>75</v>
      </c>
      <c r="J27">
        <v>40</v>
      </c>
      <c r="K27">
        <v>107</v>
      </c>
      <c r="L27">
        <v>4687</v>
      </c>
    </row>
    <row r="28" spans="1:12" x14ac:dyDescent="0.2">
      <c r="A28" t="s">
        <v>422</v>
      </c>
      <c r="B28" t="s">
        <v>345</v>
      </c>
      <c r="C28" t="s">
        <v>346</v>
      </c>
      <c r="D28" t="s">
        <v>423</v>
      </c>
      <c r="E28" t="s">
        <v>424</v>
      </c>
      <c r="F28">
        <v>3109</v>
      </c>
      <c r="G28">
        <v>30</v>
      </c>
      <c r="H28">
        <v>73.5</v>
      </c>
      <c r="I28">
        <v>72</v>
      </c>
      <c r="J28">
        <v>15</v>
      </c>
      <c r="K28">
        <v>122</v>
      </c>
      <c r="L28">
        <v>85153</v>
      </c>
    </row>
    <row r="29" spans="1:12" x14ac:dyDescent="0.2">
      <c r="A29" t="s">
        <v>425</v>
      </c>
      <c r="B29" t="s">
        <v>345</v>
      </c>
      <c r="C29" t="s">
        <v>346</v>
      </c>
      <c r="D29" t="s">
        <v>426</v>
      </c>
      <c r="E29" t="s">
        <v>427</v>
      </c>
      <c r="F29">
        <v>980</v>
      </c>
    </row>
    <row r="30" spans="1:12" x14ac:dyDescent="0.2">
      <c r="A30" t="s">
        <v>428</v>
      </c>
      <c r="B30" t="s">
        <v>345</v>
      </c>
      <c r="C30" t="s">
        <v>346</v>
      </c>
      <c r="D30" t="s">
        <v>429</v>
      </c>
      <c r="E30" t="s">
        <v>430</v>
      </c>
      <c r="F30">
        <v>1165</v>
      </c>
      <c r="G30">
        <v>20</v>
      </c>
      <c r="H30">
        <v>57</v>
      </c>
      <c r="I30">
        <v>51</v>
      </c>
      <c r="J30">
        <v>12</v>
      </c>
      <c r="K30">
        <v>119</v>
      </c>
      <c r="L30">
        <v>34411</v>
      </c>
    </row>
    <row r="31" spans="1:12" x14ac:dyDescent="0.2">
      <c r="A31" t="s">
        <v>431</v>
      </c>
      <c r="B31" t="s">
        <v>345</v>
      </c>
      <c r="C31" t="s">
        <v>410</v>
      </c>
      <c r="D31" t="s">
        <v>432</v>
      </c>
      <c r="E31" t="s">
        <v>433</v>
      </c>
      <c r="F31">
        <v>1463</v>
      </c>
      <c r="G31">
        <v>15</v>
      </c>
      <c r="H31">
        <v>84.466666666666598</v>
      </c>
      <c r="I31">
        <v>81</v>
      </c>
      <c r="J31">
        <v>40</v>
      </c>
      <c r="K31">
        <v>182</v>
      </c>
      <c r="L31">
        <v>3829</v>
      </c>
    </row>
    <row r="32" spans="1:12" x14ac:dyDescent="0.2">
      <c r="A32" t="s">
        <v>434</v>
      </c>
      <c r="B32" t="s">
        <v>345</v>
      </c>
      <c r="C32" t="s">
        <v>346</v>
      </c>
      <c r="D32" t="s">
        <v>435</v>
      </c>
      <c r="E32" t="s">
        <v>436</v>
      </c>
      <c r="F32">
        <v>1170</v>
      </c>
      <c r="G32">
        <v>15</v>
      </c>
      <c r="H32">
        <v>73.933333333333294</v>
      </c>
      <c r="I32">
        <v>74</v>
      </c>
      <c r="J32">
        <v>30</v>
      </c>
      <c r="K32">
        <v>143</v>
      </c>
      <c r="L32">
        <v>42972</v>
      </c>
    </row>
    <row r="33" spans="1:12" x14ac:dyDescent="0.2">
      <c r="A33" t="s">
        <v>437</v>
      </c>
      <c r="B33" t="s">
        <v>345</v>
      </c>
      <c r="C33" t="s">
        <v>345</v>
      </c>
    </row>
    <row r="34" spans="1:12" x14ac:dyDescent="0.2">
      <c r="A34" t="s">
        <v>438</v>
      </c>
      <c r="B34" t="s">
        <v>345</v>
      </c>
      <c r="C34" t="s">
        <v>346</v>
      </c>
      <c r="D34" t="s">
        <v>439</v>
      </c>
      <c r="E34" t="s">
        <v>440</v>
      </c>
      <c r="F34">
        <v>1461</v>
      </c>
      <c r="G34">
        <v>24</v>
      </c>
      <c r="H34">
        <v>60.5416666666666</v>
      </c>
      <c r="I34">
        <v>58.5</v>
      </c>
      <c r="J34">
        <v>30</v>
      </c>
      <c r="K34">
        <v>129</v>
      </c>
      <c r="L34">
        <v>71056</v>
      </c>
    </row>
    <row r="35" spans="1:12" x14ac:dyDescent="0.2">
      <c r="A35" t="s">
        <v>441</v>
      </c>
      <c r="B35" t="s">
        <v>345</v>
      </c>
      <c r="C35" t="s">
        <v>346</v>
      </c>
      <c r="D35" t="s">
        <v>442</v>
      </c>
      <c r="E35" t="s">
        <v>443</v>
      </c>
      <c r="F35">
        <v>1221</v>
      </c>
    </row>
    <row r="36" spans="1:12" x14ac:dyDescent="0.2">
      <c r="A36" t="s">
        <v>444</v>
      </c>
      <c r="B36" t="s">
        <v>345</v>
      </c>
      <c r="C36" t="s">
        <v>346</v>
      </c>
      <c r="D36" t="s">
        <v>445</v>
      </c>
      <c r="E36" t="s">
        <v>446</v>
      </c>
      <c r="F36">
        <v>965</v>
      </c>
    </row>
    <row r="37" spans="1:12" x14ac:dyDescent="0.2">
      <c r="A37" t="s">
        <v>447</v>
      </c>
      <c r="B37" t="s">
        <v>345</v>
      </c>
      <c r="C37" t="s">
        <v>346</v>
      </c>
      <c r="D37" t="s">
        <v>448</v>
      </c>
      <c r="E37" t="s">
        <v>449</v>
      </c>
      <c r="F37">
        <v>1742</v>
      </c>
      <c r="G37">
        <v>23</v>
      </c>
      <c r="H37">
        <v>75.043478260869506</v>
      </c>
      <c r="I37">
        <v>63</v>
      </c>
      <c r="J37">
        <v>37</v>
      </c>
      <c r="K37">
        <v>219</v>
      </c>
      <c r="L37">
        <v>31019</v>
      </c>
    </row>
    <row r="38" spans="1:12" x14ac:dyDescent="0.2">
      <c r="A38" t="s">
        <v>450</v>
      </c>
      <c r="B38" t="s">
        <v>345</v>
      </c>
      <c r="C38" t="s">
        <v>346</v>
      </c>
      <c r="D38" t="s">
        <v>451</v>
      </c>
      <c r="E38" t="s">
        <v>452</v>
      </c>
      <c r="F38">
        <v>733</v>
      </c>
      <c r="G38">
        <v>11</v>
      </c>
      <c r="H38">
        <v>66.272727272727195</v>
      </c>
      <c r="I38">
        <v>64</v>
      </c>
      <c r="J38">
        <v>29</v>
      </c>
      <c r="K38">
        <v>114</v>
      </c>
      <c r="L38">
        <v>5655</v>
      </c>
    </row>
    <row r="39" spans="1:12" x14ac:dyDescent="0.2">
      <c r="A39" t="s">
        <v>453</v>
      </c>
      <c r="B39" t="s">
        <v>345</v>
      </c>
      <c r="C39" t="s">
        <v>346</v>
      </c>
      <c r="D39" t="s">
        <v>454</v>
      </c>
      <c r="E39" t="s">
        <v>455</v>
      </c>
      <c r="F39">
        <v>751</v>
      </c>
      <c r="G39">
        <v>11</v>
      </c>
      <c r="H39">
        <v>66.090909090909093</v>
      </c>
      <c r="I39">
        <v>58</v>
      </c>
      <c r="J39">
        <v>34</v>
      </c>
      <c r="K39">
        <v>130</v>
      </c>
      <c r="L39">
        <v>28676</v>
      </c>
    </row>
    <row r="40" spans="1:12" x14ac:dyDescent="0.2">
      <c r="A40" t="s">
        <v>456</v>
      </c>
      <c r="B40" t="s">
        <v>345</v>
      </c>
      <c r="C40" t="s">
        <v>346</v>
      </c>
      <c r="D40" t="s">
        <v>457</v>
      </c>
      <c r="E40" t="s">
        <v>458</v>
      </c>
      <c r="F40">
        <v>2868</v>
      </c>
    </row>
    <row r="41" spans="1:12" x14ac:dyDescent="0.2">
      <c r="A41" t="s">
        <v>459</v>
      </c>
      <c r="B41" t="s">
        <v>345</v>
      </c>
      <c r="C41" t="s">
        <v>346</v>
      </c>
      <c r="D41" t="s">
        <v>460</v>
      </c>
      <c r="E41" t="s">
        <v>461</v>
      </c>
      <c r="F41">
        <v>804</v>
      </c>
      <c r="G41">
        <v>16</v>
      </c>
      <c r="H41">
        <v>49.4375</v>
      </c>
      <c r="I41">
        <v>46</v>
      </c>
      <c r="J41">
        <v>18</v>
      </c>
      <c r="K41">
        <v>99</v>
      </c>
      <c r="L41">
        <v>3001</v>
      </c>
    </row>
    <row r="42" spans="1:12" x14ac:dyDescent="0.2">
      <c r="A42" t="s">
        <v>462</v>
      </c>
      <c r="B42" t="s">
        <v>345</v>
      </c>
      <c r="C42" t="s">
        <v>346</v>
      </c>
      <c r="D42" t="s">
        <v>463</v>
      </c>
      <c r="E42" t="s">
        <v>464</v>
      </c>
      <c r="F42">
        <v>710</v>
      </c>
    </row>
    <row r="43" spans="1:12" x14ac:dyDescent="0.2">
      <c r="A43" t="s">
        <v>465</v>
      </c>
      <c r="B43" t="s">
        <v>345</v>
      </c>
      <c r="C43" t="s">
        <v>346</v>
      </c>
      <c r="D43" t="s">
        <v>466</v>
      </c>
      <c r="E43" t="s">
        <v>467</v>
      </c>
      <c r="F43">
        <v>824</v>
      </c>
      <c r="G43">
        <v>15</v>
      </c>
      <c r="H43">
        <v>53.6</v>
      </c>
      <c r="I43">
        <v>42</v>
      </c>
      <c r="J43">
        <v>18</v>
      </c>
      <c r="K43">
        <v>125</v>
      </c>
      <c r="L43">
        <v>12740</v>
      </c>
    </row>
    <row r="44" spans="1:12" x14ac:dyDescent="0.2">
      <c r="A44" t="s">
        <v>468</v>
      </c>
      <c r="B44" t="s">
        <v>345</v>
      </c>
      <c r="C44" t="s">
        <v>345</v>
      </c>
    </row>
    <row r="45" spans="1:12" x14ac:dyDescent="0.2">
      <c r="A45" t="s">
        <v>469</v>
      </c>
      <c r="B45" t="s">
        <v>345</v>
      </c>
      <c r="C45" t="s">
        <v>346</v>
      </c>
      <c r="D45" t="s">
        <v>470</v>
      </c>
      <c r="E45" t="s">
        <v>471</v>
      </c>
      <c r="F45">
        <v>679</v>
      </c>
      <c r="G45">
        <v>9</v>
      </c>
      <c r="H45">
        <v>74.3333333333333</v>
      </c>
      <c r="I45">
        <v>73</v>
      </c>
      <c r="J45">
        <v>37</v>
      </c>
      <c r="K45">
        <v>135</v>
      </c>
      <c r="L45">
        <v>2619</v>
      </c>
    </row>
    <row r="46" spans="1:12" x14ac:dyDescent="0.2">
      <c r="A46" t="s">
        <v>472</v>
      </c>
      <c r="B46" t="s">
        <v>345</v>
      </c>
      <c r="C46" t="s">
        <v>346</v>
      </c>
      <c r="D46" t="s">
        <v>473</v>
      </c>
      <c r="E46" t="s">
        <v>474</v>
      </c>
      <c r="F46">
        <v>3680</v>
      </c>
      <c r="G46">
        <v>43</v>
      </c>
      <c r="H46">
        <v>85.325581395348806</v>
      </c>
      <c r="I46">
        <v>72</v>
      </c>
      <c r="J46">
        <v>29</v>
      </c>
      <c r="K46">
        <v>228</v>
      </c>
      <c r="L46">
        <v>36598</v>
      </c>
    </row>
    <row r="47" spans="1:12" x14ac:dyDescent="0.2">
      <c r="A47" t="s">
        <v>475</v>
      </c>
      <c r="B47" t="s">
        <v>345</v>
      </c>
      <c r="C47" t="s">
        <v>346</v>
      </c>
      <c r="D47" t="s">
        <v>476</v>
      </c>
      <c r="E47" t="s">
        <v>477</v>
      </c>
      <c r="F47">
        <v>2333</v>
      </c>
      <c r="G47">
        <v>31</v>
      </c>
      <c r="H47">
        <v>73.838709677419303</v>
      </c>
      <c r="I47">
        <v>72</v>
      </c>
      <c r="J47">
        <v>33</v>
      </c>
      <c r="K47">
        <v>128</v>
      </c>
      <c r="L47">
        <v>22773</v>
      </c>
    </row>
    <row r="48" spans="1:12" x14ac:dyDescent="0.2">
      <c r="A48" t="s">
        <v>478</v>
      </c>
      <c r="B48" t="s">
        <v>345</v>
      </c>
      <c r="C48" t="s">
        <v>346</v>
      </c>
      <c r="D48" t="s">
        <v>479</v>
      </c>
      <c r="E48" t="s">
        <v>480</v>
      </c>
      <c r="F48">
        <v>3115</v>
      </c>
      <c r="G48">
        <v>44</v>
      </c>
      <c r="H48">
        <v>70.840909090909093</v>
      </c>
      <c r="I48">
        <v>64.5</v>
      </c>
      <c r="J48">
        <v>36</v>
      </c>
      <c r="K48">
        <v>169</v>
      </c>
      <c r="L48">
        <v>31950</v>
      </c>
    </row>
    <row r="49" spans="1:12" x14ac:dyDescent="0.2">
      <c r="A49" t="s">
        <v>481</v>
      </c>
      <c r="B49" t="s">
        <v>345</v>
      </c>
      <c r="C49" t="s">
        <v>346</v>
      </c>
      <c r="D49" t="s">
        <v>482</v>
      </c>
      <c r="E49" t="s">
        <v>483</v>
      </c>
      <c r="F49">
        <v>3313</v>
      </c>
      <c r="G49">
        <v>38</v>
      </c>
      <c r="H49">
        <v>87.184210526315795</v>
      </c>
      <c r="I49">
        <v>80.5</v>
      </c>
      <c r="J49">
        <v>38</v>
      </c>
      <c r="K49">
        <v>160</v>
      </c>
      <c r="L49">
        <v>31298</v>
      </c>
    </row>
    <row r="50" spans="1:12" x14ac:dyDescent="0.2">
      <c r="A50" t="s">
        <v>484</v>
      </c>
      <c r="B50" t="s">
        <v>345</v>
      </c>
      <c r="C50" t="s">
        <v>346</v>
      </c>
      <c r="D50" t="s">
        <v>485</v>
      </c>
      <c r="E50" t="s">
        <v>486</v>
      </c>
      <c r="F50">
        <v>2028</v>
      </c>
      <c r="G50">
        <v>29</v>
      </c>
      <c r="H50">
        <v>69.551724137931004</v>
      </c>
      <c r="I50">
        <v>63</v>
      </c>
      <c r="J50">
        <v>23</v>
      </c>
      <c r="K50">
        <v>150</v>
      </c>
      <c r="L50">
        <v>53326</v>
      </c>
    </row>
    <row r="51" spans="1:12" x14ac:dyDescent="0.2">
      <c r="A51" t="s">
        <v>487</v>
      </c>
      <c r="B51" t="s">
        <v>345</v>
      </c>
      <c r="C51" t="s">
        <v>346</v>
      </c>
      <c r="D51" t="s">
        <v>488</v>
      </c>
      <c r="E51" t="s">
        <v>489</v>
      </c>
      <c r="F51">
        <v>1757</v>
      </c>
      <c r="G51">
        <v>24</v>
      </c>
      <c r="H51">
        <v>72.2083333333333</v>
      </c>
      <c r="I51">
        <v>69</v>
      </c>
      <c r="J51">
        <v>36</v>
      </c>
      <c r="K51">
        <v>134</v>
      </c>
      <c r="L51">
        <v>28370</v>
      </c>
    </row>
    <row r="52" spans="1:12" x14ac:dyDescent="0.2">
      <c r="A52" t="s">
        <v>490</v>
      </c>
      <c r="B52" t="s">
        <v>345</v>
      </c>
      <c r="C52" t="s">
        <v>346</v>
      </c>
      <c r="D52" t="s">
        <v>491</v>
      </c>
      <c r="E52" t="s">
        <v>492</v>
      </c>
      <c r="F52">
        <v>2073</v>
      </c>
      <c r="G52">
        <v>24</v>
      </c>
      <c r="H52">
        <v>60.8333333333333</v>
      </c>
      <c r="I52">
        <v>59.5</v>
      </c>
      <c r="J52">
        <v>21</v>
      </c>
      <c r="K52">
        <v>101</v>
      </c>
      <c r="L52">
        <v>6923</v>
      </c>
    </row>
    <row r="53" spans="1:12" x14ac:dyDescent="0.2">
      <c r="A53" t="s">
        <v>493</v>
      </c>
      <c r="B53" t="s">
        <v>345</v>
      </c>
      <c r="C53" t="s">
        <v>346</v>
      </c>
      <c r="D53" t="s">
        <v>494</v>
      </c>
      <c r="E53" t="s">
        <v>495</v>
      </c>
      <c r="F53">
        <v>2746</v>
      </c>
      <c r="G53">
        <v>29</v>
      </c>
      <c r="H53">
        <v>94.413793103448199</v>
      </c>
      <c r="I53">
        <v>93</v>
      </c>
      <c r="J53">
        <v>59</v>
      </c>
      <c r="K53">
        <v>147</v>
      </c>
      <c r="L53">
        <v>15749</v>
      </c>
    </row>
    <row r="54" spans="1:12" x14ac:dyDescent="0.2">
      <c r="A54" t="s">
        <v>496</v>
      </c>
      <c r="B54" t="s">
        <v>345</v>
      </c>
      <c r="C54" t="s">
        <v>353</v>
      </c>
      <c r="D54" t="s">
        <v>497</v>
      </c>
      <c r="E54" t="s">
        <v>498</v>
      </c>
      <c r="F54">
        <v>1142</v>
      </c>
      <c r="G54">
        <v>1</v>
      </c>
      <c r="H54">
        <v>1116</v>
      </c>
      <c r="I54">
        <v>1116</v>
      </c>
      <c r="J54">
        <v>1116</v>
      </c>
      <c r="K54">
        <v>1116</v>
      </c>
      <c r="L54">
        <v>1116</v>
      </c>
    </row>
    <row r="55" spans="1:12" x14ac:dyDescent="0.2">
      <c r="A55" t="s">
        <v>499</v>
      </c>
      <c r="B55" t="s">
        <v>345</v>
      </c>
      <c r="C55" t="s">
        <v>346</v>
      </c>
      <c r="D55" t="s">
        <v>500</v>
      </c>
      <c r="E55" t="s">
        <v>501</v>
      </c>
      <c r="F55">
        <v>1743</v>
      </c>
    </row>
    <row r="56" spans="1:12" x14ac:dyDescent="0.2">
      <c r="A56" t="s">
        <v>502</v>
      </c>
      <c r="B56" t="s">
        <v>345</v>
      </c>
      <c r="C56" t="s">
        <v>346</v>
      </c>
      <c r="D56" t="s">
        <v>503</v>
      </c>
      <c r="E56" t="s">
        <v>504</v>
      </c>
      <c r="F56">
        <v>1667</v>
      </c>
      <c r="G56">
        <v>18</v>
      </c>
      <c r="H56">
        <v>92.5555555555555</v>
      </c>
      <c r="I56">
        <v>90.5</v>
      </c>
      <c r="J56">
        <v>14</v>
      </c>
      <c r="K56">
        <v>215</v>
      </c>
      <c r="L56">
        <v>10648</v>
      </c>
    </row>
    <row r="57" spans="1:12" x14ac:dyDescent="0.2">
      <c r="A57" t="s">
        <v>505</v>
      </c>
      <c r="B57" t="s">
        <v>345</v>
      </c>
      <c r="C57" t="s">
        <v>410</v>
      </c>
      <c r="D57" t="s">
        <v>506</v>
      </c>
      <c r="E57" t="s">
        <v>507</v>
      </c>
      <c r="F57">
        <v>2233</v>
      </c>
      <c r="G57">
        <v>35</v>
      </c>
      <c r="H57">
        <v>63.028571428571396</v>
      </c>
      <c r="I57">
        <v>54</v>
      </c>
      <c r="J57">
        <v>23</v>
      </c>
      <c r="K57">
        <v>164</v>
      </c>
      <c r="L57">
        <v>36771</v>
      </c>
    </row>
    <row r="58" spans="1:12" x14ac:dyDescent="0.2">
      <c r="A58" t="s">
        <v>508</v>
      </c>
      <c r="B58" t="s">
        <v>345</v>
      </c>
      <c r="C58" t="s">
        <v>345</v>
      </c>
    </row>
    <row r="59" spans="1:12" x14ac:dyDescent="0.2">
      <c r="A59" t="s">
        <v>509</v>
      </c>
      <c r="B59" t="s">
        <v>353</v>
      </c>
      <c r="C59" t="s">
        <v>346</v>
      </c>
      <c r="D59" t="s">
        <v>510</v>
      </c>
      <c r="E59" t="s">
        <v>511</v>
      </c>
      <c r="F59">
        <v>1567</v>
      </c>
      <c r="G59">
        <v>18</v>
      </c>
      <c r="H59">
        <v>86.2222222222222</v>
      </c>
      <c r="I59">
        <v>82.5</v>
      </c>
      <c r="J59">
        <v>36</v>
      </c>
      <c r="K59">
        <v>230</v>
      </c>
      <c r="L59">
        <v>6862</v>
      </c>
    </row>
    <row r="60" spans="1:12" x14ac:dyDescent="0.2">
      <c r="A60" t="s">
        <v>512</v>
      </c>
      <c r="B60" t="s">
        <v>353</v>
      </c>
      <c r="C60" t="s">
        <v>346</v>
      </c>
      <c r="D60" t="s">
        <v>513</v>
      </c>
      <c r="E60" t="s">
        <v>514</v>
      </c>
      <c r="F60">
        <v>2165</v>
      </c>
      <c r="G60">
        <v>12</v>
      </c>
      <c r="H60">
        <v>178.5</v>
      </c>
      <c r="I60">
        <v>124.5</v>
      </c>
      <c r="J60">
        <v>42</v>
      </c>
      <c r="K60">
        <v>699</v>
      </c>
      <c r="L60">
        <v>3161</v>
      </c>
    </row>
    <row r="61" spans="1:12" x14ac:dyDescent="0.2">
      <c r="A61" t="s">
        <v>515</v>
      </c>
      <c r="B61" t="s">
        <v>353</v>
      </c>
      <c r="C61" t="s">
        <v>346</v>
      </c>
      <c r="D61" t="s">
        <v>516</v>
      </c>
      <c r="E61" t="s">
        <v>517</v>
      </c>
      <c r="F61">
        <v>1173</v>
      </c>
      <c r="G61">
        <v>13</v>
      </c>
      <c r="H61">
        <v>88.307692307692307</v>
      </c>
      <c r="I61">
        <v>96</v>
      </c>
      <c r="J61">
        <v>39</v>
      </c>
      <c r="K61">
        <v>135</v>
      </c>
      <c r="L61">
        <v>43218</v>
      </c>
    </row>
    <row r="62" spans="1:12" x14ac:dyDescent="0.2">
      <c r="A62" t="s">
        <v>518</v>
      </c>
      <c r="B62" t="s">
        <v>353</v>
      </c>
      <c r="C62" t="s">
        <v>346</v>
      </c>
      <c r="D62" t="s">
        <v>519</v>
      </c>
      <c r="E62" t="s">
        <v>520</v>
      </c>
      <c r="F62">
        <v>1914</v>
      </c>
    </row>
    <row r="63" spans="1:12" x14ac:dyDescent="0.2">
      <c r="A63" t="s">
        <v>521</v>
      </c>
      <c r="B63" t="s">
        <v>353</v>
      </c>
      <c r="C63" t="s">
        <v>346</v>
      </c>
      <c r="D63" t="s">
        <v>522</v>
      </c>
      <c r="E63" t="s">
        <v>523</v>
      </c>
      <c r="F63">
        <v>3540</v>
      </c>
      <c r="G63">
        <v>19</v>
      </c>
      <c r="H63">
        <v>143.78947368421001</v>
      </c>
      <c r="I63">
        <v>132</v>
      </c>
      <c r="J63">
        <v>51</v>
      </c>
      <c r="K63">
        <v>422</v>
      </c>
      <c r="L63">
        <v>23458</v>
      </c>
    </row>
    <row r="64" spans="1:12" x14ac:dyDescent="0.2">
      <c r="A64" t="s">
        <v>524</v>
      </c>
      <c r="B64" t="s">
        <v>353</v>
      </c>
      <c r="C64" t="s">
        <v>346</v>
      </c>
      <c r="D64" t="s">
        <v>525</v>
      </c>
      <c r="E64" t="s">
        <v>526</v>
      </c>
      <c r="F64">
        <v>2738</v>
      </c>
      <c r="G64">
        <v>24</v>
      </c>
      <c r="H64">
        <v>113.875</v>
      </c>
      <c r="I64">
        <v>109.5</v>
      </c>
      <c r="J64">
        <v>29</v>
      </c>
      <c r="K64">
        <v>204</v>
      </c>
      <c r="L64">
        <v>56208</v>
      </c>
    </row>
    <row r="65" spans="1:12" x14ac:dyDescent="0.2">
      <c r="A65" t="s">
        <v>527</v>
      </c>
      <c r="B65" t="s">
        <v>353</v>
      </c>
      <c r="C65" t="s">
        <v>410</v>
      </c>
      <c r="D65" t="s">
        <v>528</v>
      </c>
      <c r="E65" t="s">
        <v>529</v>
      </c>
      <c r="F65">
        <v>2285</v>
      </c>
      <c r="G65">
        <v>22</v>
      </c>
      <c r="H65">
        <v>103.363636363636</v>
      </c>
      <c r="I65">
        <v>80</v>
      </c>
      <c r="J65">
        <v>42</v>
      </c>
      <c r="K65">
        <v>541</v>
      </c>
      <c r="L65">
        <v>17181</v>
      </c>
    </row>
    <row r="66" spans="1:12" x14ac:dyDescent="0.2">
      <c r="A66" t="s">
        <v>530</v>
      </c>
      <c r="B66" t="s">
        <v>353</v>
      </c>
      <c r="C66" t="s">
        <v>346</v>
      </c>
      <c r="D66" t="s">
        <v>531</v>
      </c>
      <c r="E66" t="s">
        <v>532</v>
      </c>
      <c r="F66">
        <v>3372</v>
      </c>
    </row>
    <row r="67" spans="1:12" x14ac:dyDescent="0.2">
      <c r="A67" t="s">
        <v>533</v>
      </c>
      <c r="B67" t="s">
        <v>353</v>
      </c>
      <c r="C67" t="s">
        <v>346</v>
      </c>
      <c r="D67" t="s">
        <v>534</v>
      </c>
      <c r="E67" t="s">
        <v>535</v>
      </c>
      <c r="F67">
        <v>4191</v>
      </c>
    </row>
    <row r="68" spans="1:12" x14ac:dyDescent="0.2">
      <c r="A68" t="s">
        <v>536</v>
      </c>
      <c r="B68" t="s">
        <v>353</v>
      </c>
      <c r="C68" t="s">
        <v>346</v>
      </c>
      <c r="D68" t="s">
        <v>537</v>
      </c>
      <c r="E68" t="s">
        <v>538</v>
      </c>
      <c r="F68">
        <v>808</v>
      </c>
      <c r="G68">
        <v>8</v>
      </c>
      <c r="H68">
        <v>83</v>
      </c>
      <c r="I68">
        <v>48</v>
      </c>
      <c r="J68">
        <v>42</v>
      </c>
      <c r="K68">
        <v>281</v>
      </c>
      <c r="L68">
        <v>9644</v>
      </c>
    </row>
    <row r="69" spans="1:12" x14ac:dyDescent="0.2">
      <c r="A69" t="s">
        <v>539</v>
      </c>
      <c r="B69" t="s">
        <v>353</v>
      </c>
      <c r="C69" t="s">
        <v>346</v>
      </c>
      <c r="D69" t="s">
        <v>540</v>
      </c>
      <c r="E69" t="s">
        <v>541</v>
      </c>
      <c r="F69">
        <v>3808</v>
      </c>
      <c r="G69">
        <v>45</v>
      </c>
      <c r="H69">
        <v>84.4444444444444</v>
      </c>
      <c r="I69">
        <v>78</v>
      </c>
      <c r="J69">
        <v>35</v>
      </c>
      <c r="K69">
        <v>226</v>
      </c>
      <c r="L69">
        <v>36951</v>
      </c>
    </row>
    <row r="70" spans="1:12" x14ac:dyDescent="0.2">
      <c r="A70" t="s">
        <v>542</v>
      </c>
      <c r="B70" t="s">
        <v>353</v>
      </c>
      <c r="C70" t="s">
        <v>346</v>
      </c>
      <c r="D70" t="s">
        <v>543</v>
      </c>
      <c r="E70" t="s">
        <v>544</v>
      </c>
      <c r="F70">
        <v>5500</v>
      </c>
      <c r="G70">
        <v>74</v>
      </c>
      <c r="H70">
        <v>73.337837837837796</v>
      </c>
      <c r="I70">
        <v>74.5</v>
      </c>
      <c r="J70">
        <v>25</v>
      </c>
      <c r="K70">
        <v>117</v>
      </c>
      <c r="L70">
        <v>43144</v>
      </c>
    </row>
    <row r="71" spans="1:12" x14ac:dyDescent="0.2">
      <c r="A71" t="s">
        <v>545</v>
      </c>
      <c r="B71" t="s">
        <v>353</v>
      </c>
      <c r="C71" t="s">
        <v>346</v>
      </c>
      <c r="D71" t="s">
        <v>546</v>
      </c>
      <c r="E71" t="s">
        <v>547</v>
      </c>
      <c r="F71">
        <v>2018</v>
      </c>
      <c r="G71">
        <v>32</v>
      </c>
      <c r="H71">
        <v>62.875</v>
      </c>
      <c r="I71">
        <v>53.5</v>
      </c>
      <c r="J71">
        <v>32</v>
      </c>
      <c r="K71">
        <v>148</v>
      </c>
      <c r="L71">
        <v>29496</v>
      </c>
    </row>
    <row r="72" spans="1:12" x14ac:dyDescent="0.2">
      <c r="A72" t="s">
        <v>548</v>
      </c>
      <c r="B72" t="s">
        <v>353</v>
      </c>
      <c r="C72" t="s">
        <v>346</v>
      </c>
      <c r="D72" t="s">
        <v>549</v>
      </c>
      <c r="E72" t="s">
        <v>550</v>
      </c>
      <c r="F72">
        <v>1931</v>
      </c>
      <c r="G72">
        <v>38</v>
      </c>
      <c r="H72">
        <v>50.7631578947368</v>
      </c>
      <c r="I72">
        <v>51.5</v>
      </c>
      <c r="J72">
        <v>21</v>
      </c>
      <c r="K72">
        <v>85</v>
      </c>
      <c r="L72">
        <v>37421</v>
      </c>
    </row>
    <row r="73" spans="1:12" x14ac:dyDescent="0.2">
      <c r="A73" t="s">
        <v>551</v>
      </c>
      <c r="B73" t="s">
        <v>410</v>
      </c>
      <c r="C73" t="s">
        <v>410</v>
      </c>
      <c r="D73" t="s">
        <v>552</v>
      </c>
      <c r="E73" t="s">
        <v>553</v>
      </c>
      <c r="F73">
        <v>2303</v>
      </c>
      <c r="G73">
        <v>2</v>
      </c>
      <c r="H73">
        <v>1147</v>
      </c>
      <c r="I73">
        <v>1147</v>
      </c>
      <c r="J73">
        <v>255</v>
      </c>
      <c r="K73">
        <v>2039</v>
      </c>
      <c r="L73">
        <v>2509</v>
      </c>
    </row>
    <row r="74" spans="1:12" x14ac:dyDescent="0.2">
      <c r="A74" t="s">
        <v>551</v>
      </c>
      <c r="B74" t="s">
        <v>410</v>
      </c>
      <c r="C74" t="s">
        <v>410</v>
      </c>
      <c r="D74" t="s">
        <v>552</v>
      </c>
      <c r="E74" t="s">
        <v>553</v>
      </c>
      <c r="F74">
        <v>2303</v>
      </c>
      <c r="G74">
        <v>2</v>
      </c>
      <c r="H74">
        <v>1147</v>
      </c>
      <c r="I74">
        <v>1147</v>
      </c>
      <c r="J74">
        <v>255</v>
      </c>
      <c r="K74">
        <v>2039</v>
      </c>
      <c r="L74">
        <v>2509</v>
      </c>
    </row>
    <row r="75" spans="1:12" x14ac:dyDescent="0.2">
      <c r="A75" t="s">
        <v>554</v>
      </c>
      <c r="B75" t="s">
        <v>410</v>
      </c>
      <c r="C75" t="s">
        <v>410</v>
      </c>
      <c r="D75" t="s">
        <v>555</v>
      </c>
      <c r="E75" t="s">
        <v>556</v>
      </c>
      <c r="F75">
        <v>1406</v>
      </c>
    </row>
    <row r="76" spans="1:12" x14ac:dyDescent="0.2">
      <c r="A76" t="s">
        <v>554</v>
      </c>
      <c r="B76" t="s">
        <v>410</v>
      </c>
      <c r="C76" t="s">
        <v>410</v>
      </c>
      <c r="D76" t="s">
        <v>555</v>
      </c>
      <c r="E76" t="s">
        <v>556</v>
      </c>
      <c r="F76">
        <v>1406</v>
      </c>
    </row>
    <row r="77" spans="1:12" x14ac:dyDescent="0.2">
      <c r="A77" t="s">
        <v>557</v>
      </c>
      <c r="B77" t="s">
        <v>410</v>
      </c>
      <c r="C77" t="s">
        <v>346</v>
      </c>
      <c r="D77" t="s">
        <v>558</v>
      </c>
      <c r="E77" t="s">
        <v>559</v>
      </c>
      <c r="F77">
        <v>1554</v>
      </c>
      <c r="G77">
        <v>18</v>
      </c>
      <c r="H77">
        <v>84.1666666666666</v>
      </c>
      <c r="I77">
        <v>85</v>
      </c>
      <c r="J77">
        <v>42</v>
      </c>
      <c r="K77">
        <v>135</v>
      </c>
      <c r="L77">
        <v>34880</v>
      </c>
    </row>
    <row r="78" spans="1:12" x14ac:dyDescent="0.2">
      <c r="A78" t="s">
        <v>557</v>
      </c>
      <c r="B78" t="s">
        <v>410</v>
      </c>
      <c r="C78" t="s">
        <v>346</v>
      </c>
      <c r="D78" t="s">
        <v>558</v>
      </c>
      <c r="E78" t="s">
        <v>559</v>
      </c>
      <c r="F78">
        <v>1554</v>
      </c>
      <c r="G78">
        <v>18</v>
      </c>
      <c r="H78">
        <v>84.1666666666666</v>
      </c>
      <c r="I78">
        <v>85</v>
      </c>
      <c r="J78">
        <v>42</v>
      </c>
      <c r="K78">
        <v>135</v>
      </c>
      <c r="L78">
        <v>34880</v>
      </c>
    </row>
    <row r="79" spans="1:12" x14ac:dyDescent="0.2">
      <c r="A79" t="s">
        <v>560</v>
      </c>
      <c r="B79" t="s">
        <v>410</v>
      </c>
      <c r="C79" t="s">
        <v>410</v>
      </c>
      <c r="D79" t="s">
        <v>561</v>
      </c>
      <c r="E79" t="s">
        <v>562</v>
      </c>
      <c r="F79">
        <v>2071</v>
      </c>
      <c r="G79">
        <v>4</v>
      </c>
      <c r="H79">
        <v>516.75</v>
      </c>
      <c r="I79">
        <v>87</v>
      </c>
      <c r="J79">
        <v>52</v>
      </c>
      <c r="K79">
        <v>1841</v>
      </c>
      <c r="L79">
        <v>4730</v>
      </c>
    </row>
    <row r="80" spans="1:12" x14ac:dyDescent="0.2">
      <c r="A80" t="s">
        <v>560</v>
      </c>
      <c r="B80" t="s">
        <v>410</v>
      </c>
      <c r="C80" t="s">
        <v>410</v>
      </c>
      <c r="D80" t="s">
        <v>561</v>
      </c>
      <c r="E80" t="s">
        <v>562</v>
      </c>
      <c r="F80">
        <v>2071</v>
      </c>
      <c r="G80">
        <v>4</v>
      </c>
      <c r="H80">
        <v>516.75</v>
      </c>
      <c r="I80">
        <v>87</v>
      </c>
      <c r="J80">
        <v>52</v>
      </c>
      <c r="K80">
        <v>1841</v>
      </c>
      <c r="L80">
        <v>4730</v>
      </c>
    </row>
    <row r="81" spans="1:12" x14ac:dyDescent="0.2">
      <c r="A81" t="s">
        <v>560</v>
      </c>
      <c r="B81" t="s">
        <v>410</v>
      </c>
      <c r="C81" t="s">
        <v>410</v>
      </c>
      <c r="D81" t="s">
        <v>561</v>
      </c>
      <c r="E81" t="s">
        <v>562</v>
      </c>
      <c r="F81">
        <v>2071</v>
      </c>
      <c r="G81">
        <v>4</v>
      </c>
      <c r="H81">
        <v>516.75</v>
      </c>
      <c r="I81">
        <v>87</v>
      </c>
      <c r="J81">
        <v>52</v>
      </c>
      <c r="K81">
        <v>1841</v>
      </c>
      <c r="L81">
        <v>4730</v>
      </c>
    </row>
    <row r="82" spans="1:12" x14ac:dyDescent="0.2">
      <c r="A82" t="s">
        <v>563</v>
      </c>
      <c r="B82" t="s">
        <v>410</v>
      </c>
      <c r="C82" t="s">
        <v>346</v>
      </c>
      <c r="D82" t="s">
        <v>564</v>
      </c>
      <c r="E82" t="s">
        <v>565</v>
      </c>
      <c r="F82">
        <v>966</v>
      </c>
      <c r="G82">
        <v>12</v>
      </c>
      <c r="H82">
        <v>80.5</v>
      </c>
      <c r="I82">
        <v>78.5</v>
      </c>
      <c r="J82">
        <v>39</v>
      </c>
      <c r="K82">
        <v>129</v>
      </c>
      <c r="L82">
        <v>5181</v>
      </c>
    </row>
    <row r="83" spans="1:12" x14ac:dyDescent="0.2">
      <c r="A83" t="s">
        <v>563</v>
      </c>
      <c r="B83" t="s">
        <v>410</v>
      </c>
      <c r="C83" t="s">
        <v>346</v>
      </c>
      <c r="D83" t="s">
        <v>564</v>
      </c>
      <c r="E83" t="s">
        <v>565</v>
      </c>
      <c r="F83">
        <v>966</v>
      </c>
      <c r="G83">
        <v>12</v>
      </c>
      <c r="H83">
        <v>80.5</v>
      </c>
      <c r="I83">
        <v>78.5</v>
      </c>
      <c r="J83">
        <v>39</v>
      </c>
      <c r="K83">
        <v>129</v>
      </c>
      <c r="L83">
        <v>5181</v>
      </c>
    </row>
    <row r="84" spans="1:12" x14ac:dyDescent="0.2">
      <c r="A84" t="s">
        <v>566</v>
      </c>
      <c r="B84" t="s">
        <v>410</v>
      </c>
      <c r="C84" t="s">
        <v>346</v>
      </c>
      <c r="D84" t="s">
        <v>567</v>
      </c>
      <c r="E84" t="s">
        <v>568</v>
      </c>
      <c r="F84">
        <v>1900</v>
      </c>
    </row>
    <row r="85" spans="1:12" x14ac:dyDescent="0.2">
      <c r="A85" t="s">
        <v>566</v>
      </c>
      <c r="B85" t="s">
        <v>410</v>
      </c>
      <c r="C85" t="s">
        <v>346</v>
      </c>
      <c r="D85" t="s">
        <v>567</v>
      </c>
      <c r="E85" t="s">
        <v>568</v>
      </c>
      <c r="F85">
        <v>1900</v>
      </c>
    </row>
    <row r="86" spans="1:12" x14ac:dyDescent="0.2">
      <c r="A86" t="s">
        <v>569</v>
      </c>
      <c r="B86" t="s">
        <v>410</v>
      </c>
      <c r="C86" t="s">
        <v>346</v>
      </c>
      <c r="D86" t="s">
        <v>570</v>
      </c>
      <c r="E86" t="s">
        <v>571</v>
      </c>
      <c r="F86">
        <v>716</v>
      </c>
      <c r="G86">
        <v>4</v>
      </c>
      <c r="H86">
        <v>177</v>
      </c>
      <c r="I86">
        <v>150.5</v>
      </c>
      <c r="J86">
        <v>41</v>
      </c>
      <c r="K86">
        <v>366</v>
      </c>
      <c r="L86">
        <v>1311</v>
      </c>
    </row>
    <row r="87" spans="1:12" x14ac:dyDescent="0.2">
      <c r="A87" t="s">
        <v>569</v>
      </c>
      <c r="B87" t="s">
        <v>410</v>
      </c>
      <c r="C87" t="s">
        <v>346</v>
      </c>
      <c r="D87" t="s">
        <v>570</v>
      </c>
      <c r="E87" t="s">
        <v>571</v>
      </c>
      <c r="F87">
        <v>716</v>
      </c>
      <c r="G87">
        <v>4</v>
      </c>
      <c r="H87">
        <v>177</v>
      </c>
      <c r="I87">
        <v>150.5</v>
      </c>
      <c r="J87">
        <v>41</v>
      </c>
      <c r="K87">
        <v>366</v>
      </c>
      <c r="L87">
        <v>1311</v>
      </c>
    </row>
    <row r="88" spans="1:12" x14ac:dyDescent="0.2">
      <c r="A88" t="s">
        <v>572</v>
      </c>
      <c r="B88" t="s">
        <v>410</v>
      </c>
      <c r="C88" t="s">
        <v>410</v>
      </c>
      <c r="D88" t="s">
        <v>573</v>
      </c>
      <c r="E88" t="s">
        <v>574</v>
      </c>
      <c r="F88">
        <v>2765</v>
      </c>
    </row>
    <row r="89" spans="1:12" x14ac:dyDescent="0.2">
      <c r="A89" t="s">
        <v>572</v>
      </c>
      <c r="B89" t="s">
        <v>410</v>
      </c>
      <c r="C89" t="s">
        <v>410</v>
      </c>
      <c r="D89" t="s">
        <v>573</v>
      </c>
      <c r="E89" t="s">
        <v>574</v>
      </c>
      <c r="F89">
        <v>2765</v>
      </c>
    </row>
    <row r="90" spans="1:12" x14ac:dyDescent="0.2">
      <c r="A90" t="s">
        <v>572</v>
      </c>
      <c r="B90" t="s">
        <v>410</v>
      </c>
      <c r="C90" t="s">
        <v>410</v>
      </c>
      <c r="D90" t="s">
        <v>573</v>
      </c>
      <c r="E90" t="s">
        <v>574</v>
      </c>
      <c r="F90">
        <v>2765</v>
      </c>
    </row>
    <row r="91" spans="1:12" x14ac:dyDescent="0.2">
      <c r="A91" t="s">
        <v>572</v>
      </c>
      <c r="B91" t="s">
        <v>410</v>
      </c>
      <c r="C91" t="s">
        <v>410</v>
      </c>
      <c r="D91" t="s">
        <v>573</v>
      </c>
      <c r="E91" t="s">
        <v>574</v>
      </c>
      <c r="F91">
        <v>2765</v>
      </c>
    </row>
    <row r="92" spans="1:12" x14ac:dyDescent="0.2">
      <c r="A92" t="s">
        <v>572</v>
      </c>
      <c r="B92" t="s">
        <v>410</v>
      </c>
      <c r="C92" t="s">
        <v>410</v>
      </c>
      <c r="D92" t="s">
        <v>573</v>
      </c>
      <c r="E92" t="s">
        <v>574</v>
      </c>
      <c r="F92">
        <v>2765</v>
      </c>
    </row>
    <row r="93" spans="1:12" x14ac:dyDescent="0.2">
      <c r="A93" t="s">
        <v>572</v>
      </c>
      <c r="B93" t="s">
        <v>410</v>
      </c>
      <c r="C93" t="s">
        <v>410</v>
      </c>
      <c r="D93" t="s">
        <v>573</v>
      </c>
      <c r="E93" t="s">
        <v>574</v>
      </c>
      <c r="F93">
        <v>2765</v>
      </c>
    </row>
    <row r="94" spans="1:12" x14ac:dyDescent="0.2">
      <c r="A94" t="s">
        <v>572</v>
      </c>
      <c r="B94" t="s">
        <v>410</v>
      </c>
      <c r="C94" t="s">
        <v>410</v>
      </c>
      <c r="D94" t="s">
        <v>573</v>
      </c>
      <c r="E94" t="s">
        <v>574</v>
      </c>
      <c r="F94">
        <v>2765</v>
      </c>
    </row>
    <row r="95" spans="1:12" x14ac:dyDescent="0.2">
      <c r="A95" t="s">
        <v>575</v>
      </c>
      <c r="B95" t="s">
        <v>410</v>
      </c>
      <c r="C95" t="s">
        <v>346</v>
      </c>
      <c r="D95" t="s">
        <v>576</v>
      </c>
      <c r="E95" t="s">
        <v>577</v>
      </c>
      <c r="F95">
        <v>4754</v>
      </c>
    </row>
    <row r="96" spans="1:12" x14ac:dyDescent="0.2">
      <c r="A96" t="s">
        <v>575</v>
      </c>
      <c r="B96" t="s">
        <v>410</v>
      </c>
      <c r="C96" t="s">
        <v>346</v>
      </c>
      <c r="D96" t="s">
        <v>576</v>
      </c>
      <c r="E96" t="s">
        <v>577</v>
      </c>
      <c r="F96">
        <v>4754</v>
      </c>
    </row>
    <row r="97" spans="1:12" x14ac:dyDescent="0.2">
      <c r="A97" t="s">
        <v>578</v>
      </c>
      <c r="B97" t="s">
        <v>346</v>
      </c>
      <c r="C97" t="s">
        <v>346</v>
      </c>
      <c r="D97" t="s">
        <v>579</v>
      </c>
      <c r="E97" t="s">
        <v>580</v>
      </c>
      <c r="F97">
        <v>2056</v>
      </c>
      <c r="G97">
        <v>33</v>
      </c>
      <c r="H97">
        <v>62.090909090909001</v>
      </c>
      <c r="I97">
        <v>61</v>
      </c>
      <c r="J97">
        <v>26</v>
      </c>
      <c r="K97">
        <v>105</v>
      </c>
      <c r="L97">
        <v>13581</v>
      </c>
    </row>
    <row r="98" spans="1:12" x14ac:dyDescent="0.2">
      <c r="A98" t="s">
        <v>581</v>
      </c>
      <c r="B98" t="s">
        <v>346</v>
      </c>
      <c r="C98" t="s">
        <v>346</v>
      </c>
      <c r="D98" t="s">
        <v>582</v>
      </c>
      <c r="E98" t="s">
        <v>583</v>
      </c>
      <c r="F98">
        <v>1509</v>
      </c>
      <c r="G98">
        <v>14</v>
      </c>
      <c r="H98">
        <v>107.78571428571399</v>
      </c>
      <c r="I98">
        <v>100</v>
      </c>
      <c r="J98">
        <v>42</v>
      </c>
      <c r="K98">
        <v>181</v>
      </c>
      <c r="L98">
        <v>25287</v>
      </c>
    </row>
    <row r="99" spans="1:12" x14ac:dyDescent="0.2">
      <c r="A99" t="s">
        <v>584</v>
      </c>
      <c r="B99" t="s">
        <v>346</v>
      </c>
      <c r="C99" t="s">
        <v>346</v>
      </c>
      <c r="D99" t="s">
        <v>585</v>
      </c>
      <c r="E99" t="s">
        <v>586</v>
      </c>
      <c r="F99">
        <v>1720</v>
      </c>
      <c r="G99">
        <v>14</v>
      </c>
      <c r="H99">
        <v>100.642857142857</v>
      </c>
      <c r="I99">
        <v>98</v>
      </c>
      <c r="J99">
        <v>17</v>
      </c>
      <c r="K99">
        <v>189</v>
      </c>
      <c r="L99">
        <v>5706</v>
      </c>
    </row>
    <row r="100" spans="1:12" x14ac:dyDescent="0.2">
      <c r="A100" t="s">
        <v>587</v>
      </c>
      <c r="B100" t="s">
        <v>346</v>
      </c>
      <c r="C100" t="s">
        <v>353</v>
      </c>
      <c r="D100" t="s">
        <v>588</v>
      </c>
      <c r="E100" t="s">
        <v>589</v>
      </c>
      <c r="F100">
        <v>813</v>
      </c>
      <c r="G100">
        <v>1</v>
      </c>
      <c r="H100">
        <v>811</v>
      </c>
      <c r="I100">
        <v>811</v>
      </c>
      <c r="J100">
        <v>811</v>
      </c>
      <c r="K100">
        <v>811</v>
      </c>
      <c r="L100">
        <v>811</v>
      </c>
    </row>
    <row r="101" spans="1:12" x14ac:dyDescent="0.2">
      <c r="A101" t="s">
        <v>590</v>
      </c>
      <c r="B101" t="s">
        <v>346</v>
      </c>
      <c r="C101" t="s">
        <v>346</v>
      </c>
      <c r="D101" t="s">
        <v>591</v>
      </c>
      <c r="E101" t="s">
        <v>592</v>
      </c>
      <c r="F101">
        <v>1506</v>
      </c>
      <c r="G101">
        <v>15</v>
      </c>
      <c r="H101">
        <v>81.933333333333294</v>
      </c>
      <c r="I101">
        <v>77</v>
      </c>
      <c r="J101">
        <v>35</v>
      </c>
      <c r="K101">
        <v>133</v>
      </c>
      <c r="L101">
        <v>31920</v>
      </c>
    </row>
    <row r="102" spans="1:12" x14ac:dyDescent="0.2">
      <c r="A102" t="s">
        <v>593</v>
      </c>
      <c r="B102" t="s">
        <v>346</v>
      </c>
      <c r="C102" t="s">
        <v>346</v>
      </c>
      <c r="D102" t="s">
        <v>594</v>
      </c>
      <c r="E102" t="s">
        <v>595</v>
      </c>
      <c r="F102">
        <v>3803</v>
      </c>
    </row>
    <row r="103" spans="1:12" x14ac:dyDescent="0.2">
      <c r="A103" t="s">
        <v>596</v>
      </c>
      <c r="B103" t="s">
        <v>346</v>
      </c>
      <c r="C103" t="s">
        <v>346</v>
      </c>
      <c r="D103" t="s">
        <v>597</v>
      </c>
      <c r="E103" t="s">
        <v>598</v>
      </c>
      <c r="F103">
        <v>1958</v>
      </c>
      <c r="G103">
        <v>8</v>
      </c>
      <c r="H103">
        <v>243.625</v>
      </c>
      <c r="I103">
        <v>124</v>
      </c>
      <c r="J103">
        <v>61</v>
      </c>
      <c r="K103">
        <v>1148</v>
      </c>
      <c r="L103">
        <v>11198</v>
      </c>
    </row>
    <row r="104" spans="1:12" x14ac:dyDescent="0.2">
      <c r="A104" t="s">
        <v>599</v>
      </c>
      <c r="B104" t="s">
        <v>346</v>
      </c>
      <c r="C104" t="s">
        <v>346</v>
      </c>
      <c r="D104" t="s">
        <v>600</v>
      </c>
      <c r="E104" t="s">
        <v>601</v>
      </c>
      <c r="F104">
        <v>1990</v>
      </c>
      <c r="G104">
        <v>3</v>
      </c>
      <c r="H104">
        <v>663.33333333333303</v>
      </c>
      <c r="I104">
        <v>133</v>
      </c>
      <c r="J104">
        <v>100</v>
      </c>
      <c r="K104">
        <v>1757</v>
      </c>
      <c r="L104">
        <v>2609</v>
      </c>
    </row>
    <row r="105" spans="1:12" x14ac:dyDescent="0.2">
      <c r="A105" t="s">
        <v>602</v>
      </c>
      <c r="B105" t="s">
        <v>346</v>
      </c>
      <c r="C105" t="s">
        <v>346</v>
      </c>
      <c r="D105" t="s">
        <v>603</v>
      </c>
      <c r="E105" t="s">
        <v>604</v>
      </c>
      <c r="F105">
        <v>3950</v>
      </c>
      <c r="G105">
        <v>56</v>
      </c>
      <c r="H105">
        <v>70.410714285714207</v>
      </c>
      <c r="I105">
        <v>71</v>
      </c>
      <c r="J105">
        <v>31</v>
      </c>
      <c r="K105">
        <v>128</v>
      </c>
      <c r="L105">
        <v>46148</v>
      </c>
    </row>
    <row r="106" spans="1:12" x14ac:dyDescent="0.2">
      <c r="A106" t="s">
        <v>605</v>
      </c>
      <c r="B106" t="s">
        <v>346</v>
      </c>
      <c r="C106" t="s">
        <v>346</v>
      </c>
      <c r="D106" t="s">
        <v>606</v>
      </c>
      <c r="E106" t="s">
        <v>607</v>
      </c>
      <c r="F106">
        <v>1891</v>
      </c>
      <c r="G106">
        <v>1</v>
      </c>
      <c r="H106">
        <v>1891</v>
      </c>
      <c r="I106">
        <v>1891</v>
      </c>
      <c r="J106">
        <v>1891</v>
      </c>
      <c r="K106">
        <v>1891</v>
      </c>
      <c r="L106">
        <v>1891</v>
      </c>
    </row>
    <row r="107" spans="1:12" x14ac:dyDescent="0.2">
      <c r="A107" t="s">
        <v>608</v>
      </c>
      <c r="B107" t="s">
        <v>346</v>
      </c>
      <c r="C107" t="s">
        <v>346</v>
      </c>
      <c r="D107" t="s">
        <v>609</v>
      </c>
      <c r="E107" t="s">
        <v>610</v>
      </c>
      <c r="F107">
        <v>1438</v>
      </c>
      <c r="G107">
        <v>13</v>
      </c>
      <c r="H107">
        <v>108.30769230769199</v>
      </c>
      <c r="I107">
        <v>91</v>
      </c>
      <c r="J107">
        <v>52</v>
      </c>
      <c r="K107">
        <v>233</v>
      </c>
      <c r="L107">
        <v>5837</v>
      </c>
    </row>
    <row r="108" spans="1:12" x14ac:dyDescent="0.2">
      <c r="A108" t="s">
        <v>611</v>
      </c>
      <c r="B108" t="s">
        <v>346</v>
      </c>
      <c r="C108" t="s">
        <v>346</v>
      </c>
      <c r="D108" t="s">
        <v>612</v>
      </c>
      <c r="E108" t="s">
        <v>613</v>
      </c>
      <c r="F108">
        <v>2193</v>
      </c>
    </row>
    <row r="109" spans="1:12" x14ac:dyDescent="0.2">
      <c r="A109" t="s">
        <v>614</v>
      </c>
      <c r="B109" t="s">
        <v>346</v>
      </c>
      <c r="C109" t="s">
        <v>346</v>
      </c>
      <c r="D109" t="s">
        <v>615</v>
      </c>
      <c r="E109" t="s">
        <v>616</v>
      </c>
      <c r="F109">
        <v>1122</v>
      </c>
      <c r="G109">
        <v>10</v>
      </c>
      <c r="H109">
        <v>112.1</v>
      </c>
      <c r="I109">
        <v>101</v>
      </c>
      <c r="J109">
        <v>58</v>
      </c>
      <c r="K109">
        <v>176</v>
      </c>
      <c r="L109">
        <v>21750</v>
      </c>
    </row>
    <row r="110" spans="1:12" x14ac:dyDescent="0.2">
      <c r="A110" t="s">
        <v>617</v>
      </c>
      <c r="B110" t="s">
        <v>346</v>
      </c>
      <c r="C110" t="s">
        <v>346</v>
      </c>
      <c r="D110" t="s">
        <v>618</v>
      </c>
      <c r="E110" t="s">
        <v>619</v>
      </c>
      <c r="F110">
        <v>1574</v>
      </c>
      <c r="G110">
        <v>14</v>
      </c>
      <c r="H110">
        <v>84</v>
      </c>
      <c r="I110">
        <v>85.5</v>
      </c>
      <c r="J110">
        <v>42</v>
      </c>
      <c r="K110">
        <v>193</v>
      </c>
      <c r="L110">
        <v>23693</v>
      </c>
    </row>
    <row r="111" spans="1:12" x14ac:dyDescent="0.2">
      <c r="A111" t="s">
        <v>620</v>
      </c>
      <c r="B111" t="s">
        <v>346</v>
      </c>
      <c r="C111" t="s">
        <v>346</v>
      </c>
      <c r="D111" t="s">
        <v>621</v>
      </c>
      <c r="E111" t="s">
        <v>622</v>
      </c>
      <c r="F111">
        <v>1594</v>
      </c>
      <c r="G111">
        <v>21</v>
      </c>
      <c r="H111">
        <v>75.142857142857096</v>
      </c>
      <c r="I111">
        <v>63</v>
      </c>
      <c r="J111">
        <v>30</v>
      </c>
      <c r="K111">
        <v>226</v>
      </c>
      <c r="L111">
        <v>10892</v>
      </c>
    </row>
    <row r="112" spans="1:12" x14ac:dyDescent="0.2">
      <c r="A112" t="s">
        <v>623</v>
      </c>
      <c r="B112" t="s">
        <v>346</v>
      </c>
      <c r="C112" t="s">
        <v>346</v>
      </c>
      <c r="D112" t="s">
        <v>624</v>
      </c>
      <c r="E112" t="s">
        <v>625</v>
      </c>
      <c r="F112">
        <v>3754</v>
      </c>
      <c r="G112">
        <v>18</v>
      </c>
      <c r="H112">
        <v>207.777777777777</v>
      </c>
      <c r="I112">
        <v>115</v>
      </c>
      <c r="J112">
        <v>56</v>
      </c>
      <c r="K112">
        <v>1735</v>
      </c>
      <c r="L112">
        <v>6414</v>
      </c>
    </row>
    <row r="113" spans="1:12" x14ac:dyDescent="0.2">
      <c r="A113" t="s">
        <v>626</v>
      </c>
      <c r="B113" t="s">
        <v>346</v>
      </c>
      <c r="C113" t="s">
        <v>346</v>
      </c>
      <c r="D113" t="s">
        <v>627</v>
      </c>
      <c r="E113" t="s">
        <v>628</v>
      </c>
      <c r="F113">
        <v>1382</v>
      </c>
      <c r="G113">
        <v>3</v>
      </c>
      <c r="H113">
        <v>457.33333333333297</v>
      </c>
      <c r="I113">
        <v>183</v>
      </c>
      <c r="J113">
        <v>124</v>
      </c>
      <c r="K113">
        <v>1065</v>
      </c>
      <c r="L113">
        <v>1600</v>
      </c>
    </row>
    <row r="114" spans="1:12" x14ac:dyDescent="0.2">
      <c r="A114" t="s">
        <v>629</v>
      </c>
      <c r="B114" t="s">
        <v>346</v>
      </c>
      <c r="C114" t="s">
        <v>346</v>
      </c>
      <c r="D114" t="s">
        <v>630</v>
      </c>
      <c r="E114" t="s">
        <v>631</v>
      </c>
      <c r="F114">
        <v>2775</v>
      </c>
      <c r="G114">
        <v>4</v>
      </c>
      <c r="H114">
        <v>692</v>
      </c>
      <c r="I114">
        <v>439.5</v>
      </c>
      <c r="J114">
        <v>207</v>
      </c>
      <c r="K114">
        <v>1682</v>
      </c>
      <c r="L114">
        <v>4541</v>
      </c>
    </row>
    <row r="115" spans="1:12" x14ac:dyDescent="0.2">
      <c r="A115" t="s">
        <v>632</v>
      </c>
      <c r="B115" t="s">
        <v>346</v>
      </c>
      <c r="C115" t="s">
        <v>346</v>
      </c>
      <c r="D115" t="s">
        <v>633</v>
      </c>
      <c r="E115" t="s">
        <v>634</v>
      </c>
      <c r="F115">
        <v>1672</v>
      </c>
      <c r="G115">
        <v>2</v>
      </c>
      <c r="H115">
        <v>673.5</v>
      </c>
      <c r="I115">
        <v>673.5</v>
      </c>
      <c r="J115">
        <v>131</v>
      </c>
      <c r="K115">
        <v>1216</v>
      </c>
      <c r="L115">
        <v>1823</v>
      </c>
    </row>
    <row r="116" spans="1:12" x14ac:dyDescent="0.2">
      <c r="A116" t="s">
        <v>635</v>
      </c>
      <c r="B116" t="s">
        <v>346</v>
      </c>
      <c r="C116" t="s">
        <v>346</v>
      </c>
      <c r="D116" t="s">
        <v>636</v>
      </c>
      <c r="E116" t="s">
        <v>637</v>
      </c>
      <c r="F116">
        <v>2159</v>
      </c>
      <c r="G116">
        <v>3</v>
      </c>
      <c r="H116">
        <v>705.66666666666595</v>
      </c>
      <c r="I116">
        <v>624</v>
      </c>
      <c r="J116">
        <v>251</v>
      </c>
      <c r="K116">
        <v>1242</v>
      </c>
      <c r="L116">
        <v>2285</v>
      </c>
    </row>
    <row r="117" spans="1:12" x14ac:dyDescent="0.2">
      <c r="A117" t="s">
        <v>638</v>
      </c>
      <c r="B117" t="s">
        <v>346</v>
      </c>
      <c r="C117" t="s">
        <v>410</v>
      </c>
      <c r="D117" t="s">
        <v>639</v>
      </c>
      <c r="E117" t="s">
        <v>640</v>
      </c>
      <c r="F117">
        <v>1660</v>
      </c>
      <c r="G117">
        <v>21</v>
      </c>
      <c r="H117">
        <v>67.3333333333333</v>
      </c>
      <c r="I117">
        <v>63</v>
      </c>
      <c r="J117">
        <v>39</v>
      </c>
      <c r="K117">
        <v>105</v>
      </c>
      <c r="L117">
        <v>58298</v>
      </c>
    </row>
    <row r="118" spans="1:12" x14ac:dyDescent="0.2">
      <c r="A118" t="s">
        <v>641</v>
      </c>
      <c r="B118" t="s">
        <v>346</v>
      </c>
      <c r="C118" t="s">
        <v>346</v>
      </c>
      <c r="D118" t="s">
        <v>642</v>
      </c>
      <c r="E118" t="s">
        <v>643</v>
      </c>
      <c r="F118">
        <v>3292</v>
      </c>
      <c r="G118">
        <v>42</v>
      </c>
      <c r="H118">
        <v>77.476190476190396</v>
      </c>
      <c r="I118">
        <v>70</v>
      </c>
      <c r="J118">
        <v>30</v>
      </c>
      <c r="K118">
        <v>171</v>
      </c>
      <c r="L118">
        <v>47396</v>
      </c>
    </row>
    <row r="119" spans="1:12" x14ac:dyDescent="0.2">
      <c r="A119" t="s">
        <v>644</v>
      </c>
      <c r="B119" t="s">
        <v>346</v>
      </c>
      <c r="C119" t="s">
        <v>346</v>
      </c>
      <c r="D119" t="s">
        <v>645</v>
      </c>
      <c r="E119" t="s">
        <v>646</v>
      </c>
      <c r="F119">
        <v>1048</v>
      </c>
      <c r="G119">
        <v>1</v>
      </c>
      <c r="H119">
        <v>1048</v>
      </c>
      <c r="I119">
        <v>1048</v>
      </c>
      <c r="J119">
        <v>1048</v>
      </c>
      <c r="K119">
        <v>1048</v>
      </c>
      <c r="L119">
        <v>1048</v>
      </c>
    </row>
    <row r="120" spans="1:12" x14ac:dyDescent="0.2">
      <c r="A120" t="s">
        <v>647</v>
      </c>
      <c r="B120" t="s">
        <v>346</v>
      </c>
      <c r="C120" t="s">
        <v>346</v>
      </c>
      <c r="D120" t="s">
        <v>648</v>
      </c>
      <c r="E120" t="s">
        <v>649</v>
      </c>
      <c r="F120">
        <v>1057</v>
      </c>
      <c r="G120">
        <v>15</v>
      </c>
      <c r="H120">
        <v>69.599999999999994</v>
      </c>
      <c r="I120">
        <v>65</v>
      </c>
      <c r="J120">
        <v>34</v>
      </c>
      <c r="K120">
        <v>108</v>
      </c>
      <c r="L120">
        <v>3077</v>
      </c>
    </row>
    <row r="121" spans="1:12" x14ac:dyDescent="0.2">
      <c r="A121" t="s">
        <v>650</v>
      </c>
      <c r="B121" t="s">
        <v>346</v>
      </c>
      <c r="C121" t="s">
        <v>346</v>
      </c>
      <c r="D121" t="s">
        <v>651</v>
      </c>
      <c r="E121" t="s">
        <v>652</v>
      </c>
      <c r="F121">
        <v>977</v>
      </c>
      <c r="G121">
        <v>3</v>
      </c>
      <c r="H121">
        <v>325.666666666666</v>
      </c>
      <c r="I121">
        <v>117</v>
      </c>
      <c r="J121">
        <v>103</v>
      </c>
      <c r="K121">
        <v>757</v>
      </c>
      <c r="L121">
        <v>1430</v>
      </c>
    </row>
    <row r="122" spans="1:12" x14ac:dyDescent="0.2">
      <c r="A122" t="s">
        <v>653</v>
      </c>
      <c r="B122" t="s">
        <v>346</v>
      </c>
      <c r="C122" t="s">
        <v>346</v>
      </c>
      <c r="D122" t="s">
        <v>654</v>
      </c>
      <c r="E122" t="s">
        <v>655</v>
      </c>
      <c r="F122">
        <v>982</v>
      </c>
      <c r="G122">
        <v>9</v>
      </c>
      <c r="H122">
        <v>110</v>
      </c>
      <c r="I122">
        <v>88</v>
      </c>
      <c r="J122">
        <v>74</v>
      </c>
      <c r="K122">
        <v>178</v>
      </c>
      <c r="L122">
        <v>33365</v>
      </c>
    </row>
    <row r="123" spans="1:12" x14ac:dyDescent="0.2">
      <c r="A123" t="s">
        <v>656</v>
      </c>
      <c r="B123" t="s">
        <v>346</v>
      </c>
      <c r="C123" t="s">
        <v>346</v>
      </c>
      <c r="D123" t="s">
        <v>657</v>
      </c>
      <c r="E123" t="s">
        <v>658</v>
      </c>
      <c r="F123">
        <v>2291</v>
      </c>
    </row>
    <row r="124" spans="1:12" x14ac:dyDescent="0.2">
      <c r="A124" t="s">
        <v>659</v>
      </c>
      <c r="B124" t="s">
        <v>346</v>
      </c>
      <c r="C124" t="s">
        <v>346</v>
      </c>
      <c r="D124" t="s">
        <v>660</v>
      </c>
      <c r="E124" t="s">
        <v>661</v>
      </c>
      <c r="F124">
        <v>1571</v>
      </c>
    </row>
    <row r="125" spans="1:12" x14ac:dyDescent="0.2">
      <c r="A125" t="s">
        <v>662</v>
      </c>
      <c r="B125" t="s">
        <v>346</v>
      </c>
      <c r="C125" t="s">
        <v>346</v>
      </c>
      <c r="D125" t="s">
        <v>663</v>
      </c>
      <c r="E125" t="s">
        <v>664</v>
      </c>
      <c r="F125">
        <v>876</v>
      </c>
      <c r="G125">
        <v>8</v>
      </c>
      <c r="H125">
        <v>109.125</v>
      </c>
      <c r="I125">
        <v>105</v>
      </c>
      <c r="J125">
        <v>42</v>
      </c>
      <c r="K125">
        <v>185</v>
      </c>
      <c r="L125">
        <v>27104</v>
      </c>
    </row>
    <row r="126" spans="1:12" x14ac:dyDescent="0.2">
      <c r="A126" t="s">
        <v>665</v>
      </c>
      <c r="B126" t="s">
        <v>346</v>
      </c>
      <c r="C126" t="s">
        <v>410</v>
      </c>
      <c r="D126" t="s">
        <v>666</v>
      </c>
      <c r="E126" t="s">
        <v>667</v>
      </c>
      <c r="F126">
        <v>758</v>
      </c>
      <c r="G126">
        <v>10</v>
      </c>
      <c r="H126">
        <v>74.099999999999994</v>
      </c>
      <c r="I126">
        <v>63</v>
      </c>
      <c r="J126">
        <v>37</v>
      </c>
      <c r="K126">
        <v>135</v>
      </c>
      <c r="L126">
        <v>1956</v>
      </c>
    </row>
    <row r="127" spans="1:12" x14ac:dyDescent="0.2">
      <c r="A127" t="s">
        <v>668</v>
      </c>
      <c r="B127" t="s">
        <v>346</v>
      </c>
      <c r="C127" t="s">
        <v>346</v>
      </c>
      <c r="D127" t="s">
        <v>669</v>
      </c>
      <c r="E127" t="s">
        <v>670</v>
      </c>
      <c r="F127">
        <v>1033</v>
      </c>
      <c r="G127">
        <v>1</v>
      </c>
      <c r="H127">
        <v>1028</v>
      </c>
      <c r="I127">
        <v>1028</v>
      </c>
      <c r="J127">
        <v>1028</v>
      </c>
      <c r="K127">
        <v>1028</v>
      </c>
      <c r="L127">
        <v>1028</v>
      </c>
    </row>
    <row r="128" spans="1:12" x14ac:dyDescent="0.2">
      <c r="A128" t="s">
        <v>671</v>
      </c>
      <c r="B128" t="s">
        <v>346</v>
      </c>
      <c r="C128" t="s">
        <v>346</v>
      </c>
      <c r="D128" t="s">
        <v>672</v>
      </c>
      <c r="E128" t="s">
        <v>673</v>
      </c>
      <c r="F128">
        <v>1232</v>
      </c>
      <c r="G128">
        <v>11</v>
      </c>
      <c r="H128">
        <v>110.363636363636</v>
      </c>
      <c r="I128">
        <v>74</v>
      </c>
      <c r="J128">
        <v>33</v>
      </c>
      <c r="K128">
        <v>272</v>
      </c>
      <c r="L128">
        <v>9700</v>
      </c>
    </row>
    <row r="129" spans="1:12" x14ac:dyDescent="0.2">
      <c r="A129" t="s">
        <v>674</v>
      </c>
      <c r="B129" t="s">
        <v>346</v>
      </c>
      <c r="C129" t="s">
        <v>346</v>
      </c>
      <c r="D129" t="s">
        <v>675</v>
      </c>
      <c r="E129" t="s">
        <v>676</v>
      </c>
      <c r="F129">
        <v>1580</v>
      </c>
      <c r="G129">
        <v>24</v>
      </c>
      <c r="H129">
        <v>63.5833333333333</v>
      </c>
      <c r="I129">
        <v>64</v>
      </c>
      <c r="J129">
        <v>21</v>
      </c>
      <c r="K129">
        <v>105</v>
      </c>
      <c r="L129">
        <v>34177</v>
      </c>
    </row>
    <row r="130" spans="1:12" x14ac:dyDescent="0.2">
      <c r="A130" t="s">
        <v>677</v>
      </c>
      <c r="B130" t="s">
        <v>346</v>
      </c>
      <c r="C130" t="s">
        <v>346</v>
      </c>
      <c r="D130" t="s">
        <v>678</v>
      </c>
      <c r="E130" t="s">
        <v>679</v>
      </c>
      <c r="F130">
        <v>1209</v>
      </c>
      <c r="G130">
        <v>10</v>
      </c>
      <c r="H130">
        <v>118.6</v>
      </c>
      <c r="I130">
        <v>82</v>
      </c>
      <c r="J130">
        <v>16</v>
      </c>
      <c r="K130">
        <v>472</v>
      </c>
      <c r="L130">
        <v>12795</v>
      </c>
    </row>
    <row r="131" spans="1:12" x14ac:dyDescent="0.2">
      <c r="A131" t="s">
        <v>680</v>
      </c>
      <c r="B131" t="s">
        <v>346</v>
      </c>
      <c r="C131" t="s">
        <v>346</v>
      </c>
      <c r="D131" t="s">
        <v>681</v>
      </c>
      <c r="E131" t="s">
        <v>682</v>
      </c>
      <c r="F131">
        <v>3353</v>
      </c>
      <c r="G131">
        <v>5</v>
      </c>
      <c r="H131">
        <v>670.6</v>
      </c>
      <c r="I131">
        <v>109</v>
      </c>
      <c r="J131">
        <v>63</v>
      </c>
      <c r="K131">
        <v>2960</v>
      </c>
      <c r="L131">
        <v>6368</v>
      </c>
    </row>
    <row r="132" spans="1:12" x14ac:dyDescent="0.2">
      <c r="A132" t="s">
        <v>683</v>
      </c>
      <c r="B132" t="s">
        <v>346</v>
      </c>
      <c r="C132" t="s">
        <v>346</v>
      </c>
      <c r="D132" t="s">
        <v>684</v>
      </c>
      <c r="E132" t="s">
        <v>685</v>
      </c>
      <c r="F132">
        <v>1016</v>
      </c>
      <c r="G132">
        <v>4</v>
      </c>
      <c r="H132">
        <v>254</v>
      </c>
      <c r="I132">
        <v>130.5</v>
      </c>
      <c r="J132">
        <v>105</v>
      </c>
      <c r="K132">
        <v>650</v>
      </c>
      <c r="L132">
        <v>1792</v>
      </c>
    </row>
    <row r="133" spans="1:12" x14ac:dyDescent="0.2">
      <c r="A133" t="s">
        <v>686</v>
      </c>
      <c r="B133" t="s">
        <v>346</v>
      </c>
      <c r="C133" t="s">
        <v>346</v>
      </c>
      <c r="D133" t="s">
        <v>687</v>
      </c>
      <c r="E133" t="s">
        <v>688</v>
      </c>
      <c r="F133">
        <v>1585</v>
      </c>
      <c r="G133">
        <v>9</v>
      </c>
      <c r="H133">
        <v>170</v>
      </c>
      <c r="I133">
        <v>110</v>
      </c>
      <c r="J133">
        <v>61</v>
      </c>
      <c r="K133">
        <v>388</v>
      </c>
      <c r="L133">
        <v>4176</v>
      </c>
    </row>
    <row r="134" spans="1:12" x14ac:dyDescent="0.2">
      <c r="A134" t="s">
        <v>689</v>
      </c>
      <c r="B134" t="s">
        <v>346</v>
      </c>
      <c r="C134" t="s">
        <v>346</v>
      </c>
      <c r="D134" t="s">
        <v>690</v>
      </c>
      <c r="E134" t="s">
        <v>691</v>
      </c>
      <c r="F134">
        <v>1153</v>
      </c>
      <c r="G134">
        <v>12</v>
      </c>
      <c r="H134">
        <v>95.0833333333333</v>
      </c>
      <c r="I134">
        <v>89</v>
      </c>
      <c r="J134">
        <v>44</v>
      </c>
      <c r="K134">
        <v>187</v>
      </c>
      <c r="L134">
        <v>3937</v>
      </c>
    </row>
    <row r="135" spans="1:12" x14ac:dyDescent="0.2">
      <c r="A135" t="s">
        <v>692</v>
      </c>
      <c r="B135" t="s">
        <v>346</v>
      </c>
      <c r="C135" t="s">
        <v>346</v>
      </c>
      <c r="D135" t="s">
        <v>693</v>
      </c>
      <c r="E135" t="s">
        <v>694</v>
      </c>
      <c r="F135">
        <v>1840</v>
      </c>
      <c r="G135">
        <v>9</v>
      </c>
      <c r="H135">
        <v>204.222222222222</v>
      </c>
      <c r="I135">
        <v>120</v>
      </c>
      <c r="J135">
        <v>43</v>
      </c>
      <c r="K135">
        <v>892</v>
      </c>
      <c r="L135">
        <v>16791</v>
      </c>
    </row>
    <row r="136" spans="1:12" x14ac:dyDescent="0.2">
      <c r="A136" t="s">
        <v>695</v>
      </c>
      <c r="B136" t="s">
        <v>346</v>
      </c>
      <c r="C136" t="s">
        <v>346</v>
      </c>
      <c r="D136" t="s">
        <v>696</v>
      </c>
      <c r="E136" t="s">
        <v>697</v>
      </c>
      <c r="F136">
        <v>1028</v>
      </c>
      <c r="G136">
        <v>12</v>
      </c>
      <c r="H136">
        <v>84.5</v>
      </c>
      <c r="I136">
        <v>72.5</v>
      </c>
      <c r="J136">
        <v>46</v>
      </c>
      <c r="K136">
        <v>151</v>
      </c>
      <c r="L136">
        <v>16252</v>
      </c>
    </row>
    <row r="137" spans="1:12" x14ac:dyDescent="0.2">
      <c r="A137" t="s">
        <v>698</v>
      </c>
      <c r="B137" t="s">
        <v>346</v>
      </c>
      <c r="C137" t="s">
        <v>410</v>
      </c>
      <c r="D137" t="s">
        <v>699</v>
      </c>
      <c r="E137" t="s">
        <v>700</v>
      </c>
      <c r="F137">
        <v>1787</v>
      </c>
      <c r="G137">
        <v>1</v>
      </c>
      <c r="H137">
        <v>1782</v>
      </c>
      <c r="I137">
        <v>1782</v>
      </c>
      <c r="J137">
        <v>1782</v>
      </c>
      <c r="K137">
        <v>1782</v>
      </c>
      <c r="L137">
        <v>1782</v>
      </c>
    </row>
    <row r="138" spans="1:12" x14ac:dyDescent="0.2">
      <c r="A138" t="s">
        <v>701</v>
      </c>
      <c r="B138" t="s">
        <v>346</v>
      </c>
      <c r="C138" t="s">
        <v>346</v>
      </c>
      <c r="D138" t="s">
        <v>702</v>
      </c>
      <c r="E138" t="s">
        <v>703</v>
      </c>
      <c r="F138">
        <v>786</v>
      </c>
      <c r="G138">
        <v>1</v>
      </c>
      <c r="H138">
        <v>786</v>
      </c>
      <c r="I138">
        <v>786</v>
      </c>
      <c r="J138">
        <v>786</v>
      </c>
      <c r="K138">
        <v>786</v>
      </c>
      <c r="L138">
        <v>786</v>
      </c>
    </row>
    <row r="139" spans="1:12" x14ac:dyDescent="0.2">
      <c r="A139" t="s">
        <v>704</v>
      </c>
      <c r="B139" t="s">
        <v>346</v>
      </c>
      <c r="C139" t="s">
        <v>346</v>
      </c>
      <c r="D139" t="s">
        <v>705</v>
      </c>
      <c r="E139" t="s">
        <v>706</v>
      </c>
      <c r="F139">
        <v>1398</v>
      </c>
      <c r="G139">
        <v>20</v>
      </c>
      <c r="H139">
        <v>69.5</v>
      </c>
      <c r="I139">
        <v>69</v>
      </c>
      <c r="J139">
        <v>34</v>
      </c>
      <c r="K139">
        <v>153</v>
      </c>
      <c r="L139">
        <v>39812</v>
      </c>
    </row>
    <row r="140" spans="1:12" x14ac:dyDescent="0.2">
      <c r="A140" t="s">
        <v>707</v>
      </c>
      <c r="B140" t="s">
        <v>346</v>
      </c>
      <c r="C140" t="s">
        <v>346</v>
      </c>
      <c r="D140" t="s">
        <v>708</v>
      </c>
      <c r="E140" t="s">
        <v>709</v>
      </c>
      <c r="F140">
        <v>1764</v>
      </c>
    </row>
    <row r="141" spans="1:12" x14ac:dyDescent="0.2">
      <c r="A141" t="s">
        <v>710</v>
      </c>
      <c r="B141" t="s">
        <v>346</v>
      </c>
      <c r="C141" t="s">
        <v>346</v>
      </c>
      <c r="D141" t="s">
        <v>711</v>
      </c>
      <c r="E141" t="s">
        <v>712</v>
      </c>
      <c r="F141">
        <v>1591</v>
      </c>
      <c r="G141">
        <v>3</v>
      </c>
      <c r="H141">
        <v>529.33333333333303</v>
      </c>
      <c r="I141">
        <v>148</v>
      </c>
      <c r="J141">
        <v>84</v>
      </c>
      <c r="K141">
        <v>1356</v>
      </c>
      <c r="L141">
        <v>1770</v>
      </c>
    </row>
    <row r="142" spans="1:12" x14ac:dyDescent="0.2">
      <c r="A142" t="s">
        <v>713</v>
      </c>
      <c r="B142" t="s">
        <v>346</v>
      </c>
      <c r="C142" t="s">
        <v>346</v>
      </c>
      <c r="D142" t="s">
        <v>714</v>
      </c>
      <c r="E142" t="s">
        <v>715</v>
      </c>
      <c r="F142">
        <v>1090</v>
      </c>
      <c r="G142">
        <v>13</v>
      </c>
      <c r="H142">
        <v>83.538461538461505</v>
      </c>
      <c r="I142">
        <v>87</v>
      </c>
      <c r="J142">
        <v>25</v>
      </c>
      <c r="K142">
        <v>144</v>
      </c>
      <c r="L142">
        <v>16975</v>
      </c>
    </row>
    <row r="143" spans="1:12" x14ac:dyDescent="0.2">
      <c r="A143" t="s">
        <v>716</v>
      </c>
      <c r="B143" t="s">
        <v>346</v>
      </c>
      <c r="C143" t="s">
        <v>346</v>
      </c>
      <c r="D143" t="s">
        <v>717</v>
      </c>
      <c r="E143" t="s">
        <v>718</v>
      </c>
      <c r="F143">
        <v>591</v>
      </c>
      <c r="G143">
        <v>9</v>
      </c>
      <c r="H143">
        <v>129.222222222222</v>
      </c>
      <c r="I143">
        <v>73</v>
      </c>
      <c r="J143">
        <v>42</v>
      </c>
      <c r="K143">
        <v>583</v>
      </c>
      <c r="L143">
        <v>8427</v>
      </c>
    </row>
    <row r="144" spans="1:12" x14ac:dyDescent="0.2">
      <c r="A144" t="s">
        <v>719</v>
      </c>
      <c r="B144" t="s">
        <v>346</v>
      </c>
      <c r="C144" t="s">
        <v>410</v>
      </c>
      <c r="D144" t="s">
        <v>720</v>
      </c>
      <c r="E144" t="s">
        <v>721</v>
      </c>
      <c r="F144">
        <v>723</v>
      </c>
      <c r="G144">
        <v>6</v>
      </c>
      <c r="H144">
        <v>118.833333333333</v>
      </c>
      <c r="I144">
        <v>114</v>
      </c>
      <c r="J144">
        <v>77</v>
      </c>
      <c r="K144">
        <v>180</v>
      </c>
      <c r="L144">
        <v>2058</v>
      </c>
    </row>
    <row r="145" spans="1:12" x14ac:dyDescent="0.2">
      <c r="A145" t="s">
        <v>722</v>
      </c>
      <c r="B145" t="s">
        <v>346</v>
      </c>
      <c r="C145" t="s">
        <v>346</v>
      </c>
      <c r="D145" t="s">
        <v>723</v>
      </c>
      <c r="E145" t="s">
        <v>724</v>
      </c>
      <c r="F145">
        <v>1635</v>
      </c>
    </row>
    <row r="146" spans="1:12" x14ac:dyDescent="0.2">
      <c r="A146" t="s">
        <v>725</v>
      </c>
      <c r="B146" t="s">
        <v>346</v>
      </c>
      <c r="C146" t="s">
        <v>346</v>
      </c>
      <c r="D146" t="s">
        <v>726</v>
      </c>
      <c r="E146" t="s">
        <v>727</v>
      </c>
      <c r="F146">
        <v>715</v>
      </c>
      <c r="G146">
        <v>6</v>
      </c>
      <c r="H146">
        <v>117.166666666666</v>
      </c>
      <c r="I146">
        <v>112.5</v>
      </c>
      <c r="J146">
        <v>45</v>
      </c>
      <c r="K146">
        <v>173</v>
      </c>
      <c r="L146">
        <v>4592</v>
      </c>
    </row>
    <row r="147" spans="1:12" x14ac:dyDescent="0.2">
      <c r="A147" t="s">
        <v>728</v>
      </c>
      <c r="B147" t="s">
        <v>346</v>
      </c>
      <c r="C147" t="s">
        <v>346</v>
      </c>
      <c r="D147" t="s">
        <v>729</v>
      </c>
      <c r="E147" t="s">
        <v>730</v>
      </c>
      <c r="F147">
        <v>3438</v>
      </c>
      <c r="G147">
        <v>6</v>
      </c>
      <c r="H147">
        <v>538.83333333333303</v>
      </c>
      <c r="I147">
        <v>130</v>
      </c>
      <c r="J147">
        <v>59</v>
      </c>
      <c r="K147">
        <v>2674</v>
      </c>
      <c r="L147">
        <v>4437</v>
      </c>
    </row>
    <row r="148" spans="1:12" x14ac:dyDescent="0.2">
      <c r="A148" t="s">
        <v>731</v>
      </c>
      <c r="B148" t="s">
        <v>346</v>
      </c>
      <c r="C148" t="s">
        <v>353</v>
      </c>
      <c r="D148" t="s">
        <v>732</v>
      </c>
      <c r="E148" t="s">
        <v>733</v>
      </c>
      <c r="F148">
        <v>767</v>
      </c>
      <c r="G148">
        <v>1</v>
      </c>
      <c r="H148">
        <v>761</v>
      </c>
      <c r="I148">
        <v>761</v>
      </c>
      <c r="J148">
        <v>761</v>
      </c>
      <c r="K148">
        <v>761</v>
      </c>
      <c r="L148">
        <v>761</v>
      </c>
    </row>
    <row r="149" spans="1:12" x14ac:dyDescent="0.2">
      <c r="A149" t="s">
        <v>734</v>
      </c>
      <c r="B149" t="s">
        <v>346</v>
      </c>
      <c r="C149" t="s">
        <v>346</v>
      </c>
      <c r="D149" t="s">
        <v>735</v>
      </c>
      <c r="E149" t="s">
        <v>736</v>
      </c>
      <c r="F149">
        <v>1081</v>
      </c>
      <c r="G149">
        <v>1</v>
      </c>
      <c r="H149">
        <v>1074</v>
      </c>
      <c r="I149">
        <v>1074</v>
      </c>
      <c r="J149">
        <v>1074</v>
      </c>
      <c r="K149">
        <v>1074</v>
      </c>
      <c r="L149">
        <v>1074</v>
      </c>
    </row>
    <row r="150" spans="1:12" x14ac:dyDescent="0.2">
      <c r="A150" t="s">
        <v>737</v>
      </c>
      <c r="B150" t="s">
        <v>346</v>
      </c>
      <c r="C150" t="s">
        <v>410</v>
      </c>
      <c r="D150" t="s">
        <v>738</v>
      </c>
      <c r="E150" t="s">
        <v>739</v>
      </c>
      <c r="F150">
        <v>914</v>
      </c>
      <c r="G150">
        <v>9</v>
      </c>
      <c r="H150">
        <v>177</v>
      </c>
      <c r="I150">
        <v>88</v>
      </c>
      <c r="J150">
        <v>45</v>
      </c>
      <c r="K150">
        <v>896</v>
      </c>
      <c r="L150">
        <v>8112</v>
      </c>
    </row>
    <row r="151" spans="1:12" x14ac:dyDescent="0.2">
      <c r="A151" t="s">
        <v>740</v>
      </c>
      <c r="B151" t="s">
        <v>346</v>
      </c>
      <c r="C151" t="s">
        <v>346</v>
      </c>
      <c r="D151" t="s">
        <v>741</v>
      </c>
      <c r="E151" t="s">
        <v>742</v>
      </c>
      <c r="F151">
        <v>636</v>
      </c>
      <c r="G151">
        <v>11</v>
      </c>
      <c r="H151">
        <v>145.18181818181799</v>
      </c>
      <c r="I151">
        <v>107</v>
      </c>
      <c r="J151">
        <v>50</v>
      </c>
      <c r="K151">
        <v>563</v>
      </c>
      <c r="L151">
        <v>563</v>
      </c>
    </row>
    <row r="152" spans="1:12" x14ac:dyDescent="0.2">
      <c r="A152" t="s">
        <v>743</v>
      </c>
      <c r="B152" t="s">
        <v>346</v>
      </c>
      <c r="C152" t="s">
        <v>346</v>
      </c>
      <c r="D152" t="s">
        <v>744</v>
      </c>
      <c r="E152" t="s">
        <v>745</v>
      </c>
      <c r="F152">
        <v>1315</v>
      </c>
      <c r="G152">
        <v>18</v>
      </c>
      <c r="H152">
        <v>73.2222222222222</v>
      </c>
      <c r="I152">
        <v>73.5</v>
      </c>
      <c r="J152">
        <v>30</v>
      </c>
      <c r="K152">
        <v>140</v>
      </c>
      <c r="L152">
        <v>4039</v>
      </c>
    </row>
    <row r="153" spans="1:12" x14ac:dyDescent="0.2">
      <c r="A153" t="s">
        <v>746</v>
      </c>
      <c r="B153" t="s">
        <v>346</v>
      </c>
      <c r="C153" t="s">
        <v>410</v>
      </c>
      <c r="D153" t="s">
        <v>747</v>
      </c>
      <c r="E153" t="s">
        <v>748</v>
      </c>
      <c r="F153">
        <v>1058</v>
      </c>
    </row>
    <row r="154" spans="1:12" x14ac:dyDescent="0.2">
      <c r="A154" t="s">
        <v>749</v>
      </c>
      <c r="B154" t="s">
        <v>346</v>
      </c>
      <c r="C154" t="s">
        <v>346</v>
      </c>
      <c r="D154" t="s">
        <v>750</v>
      </c>
      <c r="E154" t="s">
        <v>751</v>
      </c>
      <c r="F154">
        <v>2903</v>
      </c>
    </row>
    <row r="155" spans="1:12" x14ac:dyDescent="0.2">
      <c r="A155" t="s">
        <v>752</v>
      </c>
      <c r="B155" t="s">
        <v>346</v>
      </c>
      <c r="C155" t="s">
        <v>346</v>
      </c>
      <c r="D155" t="s">
        <v>753</v>
      </c>
      <c r="E155" t="s">
        <v>754</v>
      </c>
      <c r="F155">
        <v>567</v>
      </c>
      <c r="G155">
        <v>5</v>
      </c>
      <c r="H155">
        <v>113.2</v>
      </c>
      <c r="I155">
        <v>132</v>
      </c>
      <c r="J155">
        <v>49</v>
      </c>
      <c r="K155">
        <v>164</v>
      </c>
      <c r="L155">
        <v>1804</v>
      </c>
    </row>
    <row r="156" spans="1:12" x14ac:dyDescent="0.2">
      <c r="A156" t="s">
        <v>755</v>
      </c>
      <c r="B156" t="s">
        <v>346</v>
      </c>
      <c r="C156" t="s">
        <v>346</v>
      </c>
      <c r="D156" t="s">
        <v>756</v>
      </c>
      <c r="E156" t="s">
        <v>757</v>
      </c>
      <c r="F156">
        <v>2885</v>
      </c>
    </row>
    <row r="157" spans="1:12" x14ac:dyDescent="0.2">
      <c r="A157" t="s">
        <v>758</v>
      </c>
      <c r="B157" t="s">
        <v>346</v>
      </c>
      <c r="C157" t="s">
        <v>346</v>
      </c>
      <c r="D157" t="s">
        <v>759</v>
      </c>
      <c r="E157" t="s">
        <v>760</v>
      </c>
      <c r="F157">
        <v>3208</v>
      </c>
      <c r="G157">
        <v>31</v>
      </c>
      <c r="H157">
        <v>89</v>
      </c>
      <c r="I157">
        <v>82</v>
      </c>
      <c r="J157">
        <v>36</v>
      </c>
      <c r="K157">
        <v>173</v>
      </c>
      <c r="L157">
        <v>10370</v>
      </c>
    </row>
    <row r="158" spans="1:12" x14ac:dyDescent="0.2">
      <c r="A158" t="s">
        <v>761</v>
      </c>
      <c r="B158" t="s">
        <v>346</v>
      </c>
      <c r="C158" t="s">
        <v>346</v>
      </c>
      <c r="D158" t="s">
        <v>762</v>
      </c>
      <c r="E158" t="s">
        <v>763</v>
      </c>
      <c r="F158">
        <v>1928</v>
      </c>
      <c r="G158">
        <v>1</v>
      </c>
      <c r="H158">
        <v>1898</v>
      </c>
      <c r="I158">
        <v>1898</v>
      </c>
      <c r="J158">
        <v>1898</v>
      </c>
      <c r="K158">
        <v>1898</v>
      </c>
      <c r="L158">
        <v>1898</v>
      </c>
    </row>
    <row r="159" spans="1:12" x14ac:dyDescent="0.2">
      <c r="A159" t="s">
        <v>764</v>
      </c>
      <c r="B159" t="s">
        <v>346</v>
      </c>
      <c r="C159" t="s">
        <v>410</v>
      </c>
      <c r="D159" t="s">
        <v>765</v>
      </c>
      <c r="E159" t="s">
        <v>766</v>
      </c>
      <c r="F159">
        <v>583</v>
      </c>
      <c r="G159">
        <v>9</v>
      </c>
      <c r="H159">
        <v>123.666666666666</v>
      </c>
      <c r="I159">
        <v>128</v>
      </c>
      <c r="J159">
        <v>49</v>
      </c>
      <c r="K159">
        <v>253</v>
      </c>
      <c r="L159">
        <v>3032</v>
      </c>
    </row>
    <row r="160" spans="1:12" x14ac:dyDescent="0.2">
      <c r="A160" t="s">
        <v>767</v>
      </c>
      <c r="B160" t="s">
        <v>346</v>
      </c>
      <c r="C160" t="s">
        <v>346</v>
      </c>
      <c r="D160" t="s">
        <v>768</v>
      </c>
      <c r="E160" t="s">
        <v>769</v>
      </c>
      <c r="F160">
        <v>712</v>
      </c>
      <c r="G160">
        <v>11</v>
      </c>
      <c r="H160">
        <v>123.636363636363</v>
      </c>
      <c r="I160">
        <v>73</v>
      </c>
      <c r="J160">
        <v>38</v>
      </c>
      <c r="K160">
        <v>648</v>
      </c>
      <c r="L160">
        <v>648</v>
      </c>
    </row>
    <row r="161" spans="1:12" x14ac:dyDescent="0.2">
      <c r="A161" t="s">
        <v>770</v>
      </c>
      <c r="B161" t="s">
        <v>346</v>
      </c>
      <c r="C161" t="s">
        <v>346</v>
      </c>
      <c r="D161" t="s">
        <v>771</v>
      </c>
      <c r="E161" t="s">
        <v>772</v>
      </c>
      <c r="F161">
        <v>525</v>
      </c>
      <c r="G161">
        <v>3</v>
      </c>
      <c r="H161">
        <v>175</v>
      </c>
      <c r="I161">
        <v>187</v>
      </c>
      <c r="J161">
        <v>107</v>
      </c>
      <c r="K161">
        <v>231</v>
      </c>
      <c r="L161">
        <v>757</v>
      </c>
    </row>
    <row r="162" spans="1:12" x14ac:dyDescent="0.2">
      <c r="A162" t="s">
        <v>773</v>
      </c>
      <c r="B162" t="s">
        <v>346</v>
      </c>
      <c r="C162" t="s">
        <v>410</v>
      </c>
      <c r="D162" t="s">
        <v>774</v>
      </c>
      <c r="E162" t="s">
        <v>775</v>
      </c>
      <c r="F162">
        <v>642</v>
      </c>
      <c r="G162">
        <v>11</v>
      </c>
      <c r="H162">
        <v>112.272727272727</v>
      </c>
      <c r="I162">
        <v>57</v>
      </c>
      <c r="J162">
        <v>38</v>
      </c>
      <c r="K162">
        <v>544</v>
      </c>
      <c r="L162">
        <v>658</v>
      </c>
    </row>
    <row r="163" spans="1:12" x14ac:dyDescent="0.2">
      <c r="A163" t="s">
        <v>776</v>
      </c>
      <c r="B163" t="s">
        <v>346</v>
      </c>
      <c r="C163" t="s">
        <v>410</v>
      </c>
      <c r="D163" t="s">
        <v>777</v>
      </c>
      <c r="E163" t="s">
        <v>778</v>
      </c>
      <c r="F163">
        <v>552</v>
      </c>
      <c r="G163">
        <v>8</v>
      </c>
      <c r="H163">
        <v>67.5</v>
      </c>
      <c r="I163">
        <v>60.5</v>
      </c>
      <c r="J163">
        <v>50</v>
      </c>
      <c r="K163">
        <v>98</v>
      </c>
      <c r="L163">
        <v>2274</v>
      </c>
    </row>
    <row r="164" spans="1:12" x14ac:dyDescent="0.2">
      <c r="A164" t="s">
        <v>779</v>
      </c>
      <c r="B164" t="s">
        <v>346</v>
      </c>
      <c r="C164" t="s">
        <v>346</v>
      </c>
      <c r="D164" t="s">
        <v>780</v>
      </c>
      <c r="E164" t="s">
        <v>781</v>
      </c>
      <c r="F164">
        <v>1607</v>
      </c>
      <c r="G164">
        <v>8</v>
      </c>
      <c r="H164">
        <v>195.375</v>
      </c>
      <c r="I164">
        <v>183</v>
      </c>
      <c r="J164">
        <v>60</v>
      </c>
      <c r="K164">
        <v>342</v>
      </c>
      <c r="L164">
        <v>2347</v>
      </c>
    </row>
    <row r="165" spans="1:12" x14ac:dyDescent="0.2">
      <c r="A165" t="s">
        <v>782</v>
      </c>
      <c r="B165" t="s">
        <v>346</v>
      </c>
      <c r="C165" t="s">
        <v>410</v>
      </c>
      <c r="D165" t="s">
        <v>783</v>
      </c>
      <c r="E165" t="s">
        <v>784</v>
      </c>
      <c r="F165">
        <v>331</v>
      </c>
      <c r="G165">
        <v>4</v>
      </c>
      <c r="H165">
        <v>82.75</v>
      </c>
      <c r="I165">
        <v>81.5</v>
      </c>
      <c r="J165">
        <v>34</v>
      </c>
      <c r="K165">
        <v>134</v>
      </c>
      <c r="L165">
        <v>1925</v>
      </c>
    </row>
    <row r="166" spans="1:12" x14ac:dyDescent="0.2">
      <c r="A166" t="s">
        <v>785</v>
      </c>
      <c r="B166" t="s">
        <v>346</v>
      </c>
      <c r="C166" t="s">
        <v>346</v>
      </c>
      <c r="D166" t="s">
        <v>786</v>
      </c>
      <c r="E166" t="s">
        <v>787</v>
      </c>
      <c r="F166">
        <v>1535</v>
      </c>
      <c r="G166">
        <v>4</v>
      </c>
      <c r="H166">
        <v>383.75</v>
      </c>
      <c r="I166">
        <v>151</v>
      </c>
      <c r="J166">
        <v>86</v>
      </c>
      <c r="K166">
        <v>1147</v>
      </c>
      <c r="L166">
        <v>14274</v>
      </c>
    </row>
    <row r="167" spans="1:12" x14ac:dyDescent="0.2">
      <c r="A167" t="s">
        <v>788</v>
      </c>
      <c r="B167" t="s">
        <v>346</v>
      </c>
      <c r="C167" t="s">
        <v>346</v>
      </c>
      <c r="D167" t="s">
        <v>789</v>
      </c>
      <c r="E167" t="s">
        <v>790</v>
      </c>
      <c r="F167">
        <v>430</v>
      </c>
      <c r="G167">
        <v>1</v>
      </c>
      <c r="H167">
        <v>408</v>
      </c>
      <c r="I167">
        <v>408</v>
      </c>
      <c r="J167">
        <v>408</v>
      </c>
      <c r="K167">
        <v>408</v>
      </c>
      <c r="L167">
        <v>408</v>
      </c>
    </row>
    <row r="168" spans="1:12" x14ac:dyDescent="0.2">
      <c r="A168" t="s">
        <v>791</v>
      </c>
      <c r="B168" t="s">
        <v>346</v>
      </c>
      <c r="C168" t="s">
        <v>346</v>
      </c>
      <c r="D168" t="s">
        <v>792</v>
      </c>
      <c r="E168" t="s">
        <v>793</v>
      </c>
      <c r="F168">
        <v>1063</v>
      </c>
    </row>
    <row r="169" spans="1:12" x14ac:dyDescent="0.2">
      <c r="A169" t="s">
        <v>794</v>
      </c>
      <c r="B169" t="s">
        <v>346</v>
      </c>
      <c r="C169" t="s">
        <v>346</v>
      </c>
      <c r="D169" t="s">
        <v>795</v>
      </c>
      <c r="E169" t="s">
        <v>796</v>
      </c>
      <c r="F169">
        <v>2934</v>
      </c>
    </row>
    <row r="170" spans="1:12" x14ac:dyDescent="0.2">
      <c r="A170" t="s">
        <v>797</v>
      </c>
      <c r="B170" t="s">
        <v>346</v>
      </c>
      <c r="C170" t="s">
        <v>346</v>
      </c>
      <c r="D170" t="s">
        <v>798</v>
      </c>
      <c r="E170" t="s">
        <v>799</v>
      </c>
      <c r="F170">
        <v>3324</v>
      </c>
    </row>
    <row r="171" spans="1:12" x14ac:dyDescent="0.2">
      <c r="A171" t="s">
        <v>800</v>
      </c>
      <c r="B171" t="s">
        <v>346</v>
      </c>
      <c r="C171" t="s">
        <v>346</v>
      </c>
      <c r="D171" t="s">
        <v>801</v>
      </c>
      <c r="E171" t="s">
        <v>802</v>
      </c>
      <c r="F171">
        <v>3215</v>
      </c>
      <c r="G171">
        <v>49</v>
      </c>
      <c r="H171">
        <v>65.285714285714207</v>
      </c>
      <c r="I171">
        <v>64</v>
      </c>
      <c r="J171">
        <v>21</v>
      </c>
      <c r="K171">
        <v>132</v>
      </c>
      <c r="L171">
        <v>24082</v>
      </c>
    </row>
    <row r="172" spans="1:12" x14ac:dyDescent="0.2">
      <c r="A172" t="s">
        <v>803</v>
      </c>
      <c r="B172" t="s">
        <v>346</v>
      </c>
      <c r="C172" t="s">
        <v>410</v>
      </c>
      <c r="D172" t="s">
        <v>804</v>
      </c>
      <c r="E172" t="s">
        <v>805</v>
      </c>
      <c r="F172">
        <v>4824</v>
      </c>
    </row>
    <row r="173" spans="1:12" x14ac:dyDescent="0.2">
      <c r="A173" t="s">
        <v>806</v>
      </c>
      <c r="B173" t="s">
        <v>346</v>
      </c>
      <c r="C173" t="s">
        <v>346</v>
      </c>
      <c r="D173" t="s">
        <v>807</v>
      </c>
      <c r="E173" t="s">
        <v>808</v>
      </c>
      <c r="F173">
        <v>7338</v>
      </c>
      <c r="G173">
        <v>7</v>
      </c>
      <c r="H173">
        <v>1046.57142857142</v>
      </c>
      <c r="I173">
        <v>148</v>
      </c>
      <c r="J173">
        <v>87</v>
      </c>
      <c r="K173">
        <v>3463</v>
      </c>
      <c r="L173">
        <v>14856</v>
      </c>
    </row>
    <row r="174" spans="1:12" x14ac:dyDescent="0.2">
      <c r="A174" t="s">
        <v>809</v>
      </c>
      <c r="B174" t="s">
        <v>346</v>
      </c>
      <c r="C174" t="s">
        <v>346</v>
      </c>
      <c r="D174" t="s">
        <v>810</v>
      </c>
      <c r="E174" t="s">
        <v>811</v>
      </c>
      <c r="F174">
        <v>2499</v>
      </c>
      <c r="G174">
        <v>4</v>
      </c>
      <c r="H174">
        <v>621.25</v>
      </c>
      <c r="I174">
        <v>154.5</v>
      </c>
      <c r="J174">
        <v>61</v>
      </c>
      <c r="K174">
        <v>2115</v>
      </c>
      <c r="L174">
        <v>3719</v>
      </c>
    </row>
    <row r="175" spans="1:12" x14ac:dyDescent="0.2">
      <c r="A175" t="s">
        <v>812</v>
      </c>
      <c r="B175" t="s">
        <v>346</v>
      </c>
      <c r="C175" t="s">
        <v>346</v>
      </c>
      <c r="D175" t="s">
        <v>813</v>
      </c>
      <c r="E175" t="s">
        <v>814</v>
      </c>
      <c r="F175">
        <v>2389</v>
      </c>
      <c r="G175">
        <v>32</v>
      </c>
      <c r="H175">
        <v>73.78125</v>
      </c>
      <c r="I175">
        <v>73</v>
      </c>
      <c r="J175">
        <v>27</v>
      </c>
      <c r="K175">
        <v>118</v>
      </c>
      <c r="L175">
        <v>62205</v>
      </c>
    </row>
    <row r="176" spans="1:12" x14ac:dyDescent="0.2">
      <c r="A176" t="s">
        <v>815</v>
      </c>
      <c r="B176" t="s">
        <v>346</v>
      </c>
      <c r="C176" t="s">
        <v>410</v>
      </c>
      <c r="D176" t="s">
        <v>816</v>
      </c>
      <c r="E176" t="s">
        <v>817</v>
      </c>
      <c r="F176">
        <v>3125</v>
      </c>
      <c r="G176">
        <v>24</v>
      </c>
      <c r="H176">
        <v>130.625</v>
      </c>
      <c r="I176">
        <v>123.5</v>
      </c>
      <c r="J176">
        <v>40</v>
      </c>
      <c r="K176">
        <v>434</v>
      </c>
      <c r="L176">
        <v>32822</v>
      </c>
    </row>
    <row r="177" spans="1:12" x14ac:dyDescent="0.2">
      <c r="A177" t="s">
        <v>818</v>
      </c>
      <c r="B177" t="s">
        <v>346</v>
      </c>
      <c r="C177" t="s">
        <v>346</v>
      </c>
      <c r="D177" t="s">
        <v>819</v>
      </c>
      <c r="E177" t="s">
        <v>820</v>
      </c>
      <c r="F177">
        <v>1788</v>
      </c>
      <c r="G177">
        <v>1</v>
      </c>
      <c r="H177">
        <v>1771</v>
      </c>
      <c r="I177">
        <v>1771</v>
      </c>
      <c r="J177">
        <v>1771</v>
      </c>
      <c r="K177">
        <v>1771</v>
      </c>
      <c r="L177">
        <v>1771</v>
      </c>
    </row>
    <row r="178" spans="1:12" x14ac:dyDescent="0.2">
      <c r="A178" t="s">
        <v>821</v>
      </c>
      <c r="B178" t="s">
        <v>346</v>
      </c>
      <c r="C178" t="s">
        <v>346</v>
      </c>
      <c r="D178" t="s">
        <v>822</v>
      </c>
      <c r="E178" t="s">
        <v>823</v>
      </c>
      <c r="F178">
        <v>1053</v>
      </c>
      <c r="G178">
        <v>1</v>
      </c>
      <c r="H178">
        <v>1053</v>
      </c>
      <c r="I178">
        <v>1053</v>
      </c>
      <c r="J178">
        <v>1053</v>
      </c>
      <c r="K178">
        <v>1053</v>
      </c>
      <c r="L178">
        <v>1053</v>
      </c>
    </row>
    <row r="179" spans="1:12" x14ac:dyDescent="0.2">
      <c r="A179" t="s">
        <v>824</v>
      </c>
      <c r="B179" t="s">
        <v>346</v>
      </c>
      <c r="C179" t="s">
        <v>346</v>
      </c>
      <c r="D179" t="s">
        <v>825</v>
      </c>
      <c r="E179" t="s">
        <v>826</v>
      </c>
      <c r="F179">
        <v>2807</v>
      </c>
      <c r="G179">
        <v>22</v>
      </c>
      <c r="H179">
        <v>127.181818181818</v>
      </c>
      <c r="I179">
        <v>123</v>
      </c>
      <c r="J179">
        <v>44</v>
      </c>
      <c r="K179">
        <v>256</v>
      </c>
      <c r="L179">
        <v>26149</v>
      </c>
    </row>
    <row r="180" spans="1:12" x14ac:dyDescent="0.2">
      <c r="A180" t="s">
        <v>827</v>
      </c>
      <c r="B180" t="s">
        <v>346</v>
      </c>
      <c r="C180" t="s">
        <v>346</v>
      </c>
      <c r="D180" t="s">
        <v>828</v>
      </c>
      <c r="E180" t="s">
        <v>829</v>
      </c>
      <c r="F180">
        <v>2555</v>
      </c>
      <c r="G180">
        <v>6</v>
      </c>
      <c r="H180">
        <v>425.83333333333297</v>
      </c>
      <c r="I180">
        <v>158</v>
      </c>
      <c r="J180">
        <v>90</v>
      </c>
      <c r="K180">
        <v>1743</v>
      </c>
      <c r="L180">
        <v>5777</v>
      </c>
    </row>
    <row r="181" spans="1:12" x14ac:dyDescent="0.2">
      <c r="A181" t="s">
        <v>830</v>
      </c>
      <c r="B181" t="s">
        <v>346</v>
      </c>
      <c r="C181" t="s">
        <v>346</v>
      </c>
      <c r="D181" t="s">
        <v>831</v>
      </c>
      <c r="E181" t="s">
        <v>832</v>
      </c>
      <c r="F181">
        <v>1638</v>
      </c>
      <c r="G181">
        <v>2</v>
      </c>
      <c r="H181">
        <v>809</v>
      </c>
      <c r="I181">
        <v>809</v>
      </c>
      <c r="J181">
        <v>169</v>
      </c>
      <c r="K181">
        <v>1449</v>
      </c>
      <c r="L181">
        <v>1722</v>
      </c>
    </row>
    <row r="182" spans="1:12" x14ac:dyDescent="0.2">
      <c r="A182" t="s">
        <v>833</v>
      </c>
      <c r="B182" t="s">
        <v>346</v>
      </c>
      <c r="C182" t="s">
        <v>346</v>
      </c>
      <c r="D182" t="s">
        <v>834</v>
      </c>
      <c r="E182" t="s">
        <v>835</v>
      </c>
      <c r="F182">
        <v>2063</v>
      </c>
      <c r="G182">
        <v>5</v>
      </c>
      <c r="H182">
        <v>412.6</v>
      </c>
      <c r="I182">
        <v>144</v>
      </c>
      <c r="J182">
        <v>66</v>
      </c>
      <c r="K182">
        <v>1634</v>
      </c>
      <c r="L182">
        <v>7747</v>
      </c>
    </row>
    <row r="183" spans="1:12" x14ac:dyDescent="0.2">
      <c r="A183" t="s">
        <v>836</v>
      </c>
      <c r="B183" t="s">
        <v>346</v>
      </c>
      <c r="C183" t="s">
        <v>346</v>
      </c>
      <c r="D183" t="s">
        <v>837</v>
      </c>
      <c r="E183" t="s">
        <v>838</v>
      </c>
      <c r="F183">
        <v>1982</v>
      </c>
      <c r="G183">
        <v>1</v>
      </c>
      <c r="H183">
        <v>1848</v>
      </c>
      <c r="I183">
        <v>1848</v>
      </c>
      <c r="J183">
        <v>1848</v>
      </c>
      <c r="K183">
        <v>1848</v>
      </c>
      <c r="L183">
        <v>1848</v>
      </c>
    </row>
    <row r="184" spans="1:12" x14ac:dyDescent="0.2">
      <c r="A184" t="s">
        <v>839</v>
      </c>
      <c r="B184" t="s">
        <v>346</v>
      </c>
      <c r="C184" t="s">
        <v>346</v>
      </c>
      <c r="D184" t="s">
        <v>840</v>
      </c>
      <c r="E184" t="s">
        <v>841</v>
      </c>
      <c r="F184">
        <v>1800</v>
      </c>
      <c r="G184">
        <v>2</v>
      </c>
      <c r="H184">
        <v>897</v>
      </c>
      <c r="I184">
        <v>897</v>
      </c>
      <c r="J184">
        <v>235</v>
      </c>
      <c r="K184">
        <v>1559</v>
      </c>
      <c r="L184">
        <v>2511</v>
      </c>
    </row>
    <row r="185" spans="1:12" x14ac:dyDescent="0.2">
      <c r="A185" t="s">
        <v>842</v>
      </c>
      <c r="B185" t="s">
        <v>346</v>
      </c>
      <c r="C185" t="s">
        <v>410</v>
      </c>
      <c r="D185" t="s">
        <v>843</v>
      </c>
      <c r="E185" t="s">
        <v>844</v>
      </c>
      <c r="F185">
        <v>3476</v>
      </c>
      <c r="G185">
        <v>2</v>
      </c>
      <c r="H185">
        <v>1736</v>
      </c>
      <c r="I185">
        <v>1736</v>
      </c>
      <c r="J185">
        <v>1219</v>
      </c>
      <c r="K185">
        <v>2253</v>
      </c>
      <c r="L185">
        <v>3601</v>
      </c>
    </row>
    <row r="186" spans="1:12" x14ac:dyDescent="0.2">
      <c r="A186" t="s">
        <v>845</v>
      </c>
      <c r="B186" t="s">
        <v>346</v>
      </c>
      <c r="C186" t="s">
        <v>346</v>
      </c>
      <c r="D186" t="s">
        <v>846</v>
      </c>
      <c r="E186" t="s">
        <v>847</v>
      </c>
      <c r="F186">
        <v>1727</v>
      </c>
      <c r="G186">
        <v>13</v>
      </c>
      <c r="H186">
        <v>132.53846153846101</v>
      </c>
      <c r="I186">
        <v>112</v>
      </c>
      <c r="J186">
        <v>47</v>
      </c>
      <c r="K186">
        <v>477</v>
      </c>
      <c r="L186">
        <v>6657</v>
      </c>
    </row>
    <row r="187" spans="1:12" x14ac:dyDescent="0.2">
      <c r="A187" t="s">
        <v>848</v>
      </c>
      <c r="B187" t="s">
        <v>346</v>
      </c>
      <c r="C187" t="s">
        <v>346</v>
      </c>
      <c r="D187" t="s">
        <v>849</v>
      </c>
      <c r="E187" t="s">
        <v>850</v>
      </c>
      <c r="F187">
        <v>1597</v>
      </c>
      <c r="G187">
        <v>16</v>
      </c>
      <c r="H187">
        <v>99.8125</v>
      </c>
      <c r="I187">
        <v>97.5</v>
      </c>
      <c r="J187">
        <v>51</v>
      </c>
      <c r="K187">
        <v>148</v>
      </c>
      <c r="L187">
        <v>29790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7BCC3-5113-4546-85CC-62F8BC29A59B}">
  <dimension ref="A1:Q178"/>
  <sheetViews>
    <sheetView workbookViewId="0">
      <selection activeCell="J41" sqref="J41"/>
    </sheetView>
  </sheetViews>
  <sheetFormatPr baseColWidth="10" defaultColWidth="8.83203125" defaultRowHeight="16" x14ac:dyDescent="0.2"/>
  <cols>
    <col min="1" max="1" width="13.83203125" customWidth="1"/>
    <col min="2" max="2" width="16.6640625" customWidth="1"/>
    <col min="3" max="3" width="31.5" customWidth="1"/>
    <col min="4" max="4" width="9.5" customWidth="1"/>
    <col min="5" max="5" width="15.1640625" customWidth="1"/>
    <col min="6" max="6" width="10.33203125" customWidth="1"/>
    <col min="7" max="7" width="12.1640625" customWidth="1"/>
    <col min="8" max="8" width="20.1640625" customWidth="1"/>
    <col min="9" max="9" width="13.33203125" customWidth="1"/>
    <col min="10" max="11" width="26.33203125" customWidth="1"/>
    <col min="12" max="13" width="36.83203125" customWidth="1"/>
    <col min="14" max="14" width="14.33203125" customWidth="1"/>
    <col min="16" max="16" width="16.33203125" customWidth="1"/>
  </cols>
  <sheetData>
    <row r="1" spans="1:17" s="57" customFormat="1" ht="15" x14ac:dyDescent="0.2">
      <c r="A1" s="57" t="s">
        <v>851</v>
      </c>
      <c r="B1" s="57" t="s">
        <v>852</v>
      </c>
      <c r="C1" s="57" t="s">
        <v>853</v>
      </c>
      <c r="D1" s="57" t="s">
        <v>854</v>
      </c>
      <c r="E1" s="57" t="s">
        <v>855</v>
      </c>
      <c r="F1" s="57" t="s">
        <v>856</v>
      </c>
      <c r="G1" s="57" t="s">
        <v>857</v>
      </c>
      <c r="H1" s="57" t="s">
        <v>858</v>
      </c>
      <c r="I1" s="57" t="s">
        <v>859</v>
      </c>
      <c r="J1" s="57" t="s">
        <v>860</v>
      </c>
      <c r="K1" s="57" t="s">
        <v>861</v>
      </c>
      <c r="L1" s="57" t="s">
        <v>862</v>
      </c>
      <c r="M1" s="57" t="s">
        <v>863</v>
      </c>
      <c r="N1" s="57" t="s">
        <v>864</v>
      </c>
      <c r="O1" s="57" t="s">
        <v>865</v>
      </c>
      <c r="P1" s="57" t="s">
        <v>866</v>
      </c>
      <c r="Q1" s="57" t="s">
        <v>867</v>
      </c>
    </row>
    <row r="2" spans="1:17" x14ac:dyDescent="0.2">
      <c r="A2" t="s">
        <v>868</v>
      </c>
      <c r="B2" t="s">
        <v>869</v>
      </c>
      <c r="C2" t="s">
        <v>870</v>
      </c>
      <c r="D2">
        <v>19</v>
      </c>
      <c r="E2">
        <v>0</v>
      </c>
      <c r="F2">
        <v>52</v>
      </c>
      <c r="G2">
        <v>1459949</v>
      </c>
      <c r="H2" t="s">
        <v>871</v>
      </c>
      <c r="I2" t="s">
        <v>871</v>
      </c>
      <c r="J2" t="s">
        <v>872</v>
      </c>
      <c r="K2" t="s">
        <v>873</v>
      </c>
      <c r="L2" t="s">
        <v>874</v>
      </c>
      <c r="M2" t="s">
        <v>871</v>
      </c>
      <c r="N2" t="s">
        <v>871</v>
      </c>
    </row>
    <row r="3" spans="1:17" x14ac:dyDescent="0.2">
      <c r="A3" t="s">
        <v>875</v>
      </c>
      <c r="C3" t="s">
        <v>870</v>
      </c>
      <c r="D3">
        <v>32</v>
      </c>
      <c r="E3">
        <v>0</v>
      </c>
      <c r="F3">
        <v>52</v>
      </c>
      <c r="G3">
        <v>3514983</v>
      </c>
    </row>
    <row r="4" spans="1:17" x14ac:dyDescent="0.2">
      <c r="A4" t="s">
        <v>876</v>
      </c>
      <c r="C4" t="s">
        <v>870</v>
      </c>
      <c r="D4">
        <v>1</v>
      </c>
      <c r="E4">
        <v>0</v>
      </c>
      <c r="F4">
        <v>52</v>
      </c>
      <c r="G4">
        <v>3341761</v>
      </c>
    </row>
    <row r="5" spans="1:17" x14ac:dyDescent="0.2">
      <c r="A5" t="s">
        <v>877</v>
      </c>
      <c r="B5" t="s">
        <v>878</v>
      </c>
      <c r="C5" t="s">
        <v>879</v>
      </c>
      <c r="D5">
        <v>24</v>
      </c>
      <c r="E5">
        <v>0</v>
      </c>
      <c r="F5">
        <v>41</v>
      </c>
      <c r="G5">
        <v>2683722</v>
      </c>
      <c r="H5" t="s">
        <v>871</v>
      </c>
      <c r="I5" t="s">
        <v>871</v>
      </c>
      <c r="J5" t="s">
        <v>871</v>
      </c>
      <c r="K5" t="s">
        <v>871</v>
      </c>
      <c r="L5" t="s">
        <v>871</v>
      </c>
      <c r="M5" t="s">
        <v>871</v>
      </c>
      <c r="N5" t="s">
        <v>880</v>
      </c>
      <c r="O5" t="s">
        <v>881</v>
      </c>
      <c r="P5">
        <v>58.9</v>
      </c>
      <c r="Q5">
        <v>16</v>
      </c>
    </row>
    <row r="6" spans="1:17" x14ac:dyDescent="0.2">
      <c r="A6" t="s">
        <v>882</v>
      </c>
      <c r="C6" t="s">
        <v>879</v>
      </c>
      <c r="D6">
        <v>1</v>
      </c>
      <c r="E6">
        <v>0</v>
      </c>
      <c r="F6">
        <v>41</v>
      </c>
      <c r="G6">
        <v>2172617</v>
      </c>
    </row>
    <row r="7" spans="1:17" x14ac:dyDescent="0.2">
      <c r="A7" t="s">
        <v>883</v>
      </c>
      <c r="C7" t="s">
        <v>879</v>
      </c>
      <c r="D7">
        <v>1</v>
      </c>
      <c r="E7">
        <v>0</v>
      </c>
      <c r="F7">
        <v>41</v>
      </c>
      <c r="G7">
        <v>3107488</v>
      </c>
    </row>
    <row r="8" spans="1:17" x14ac:dyDescent="0.2">
      <c r="A8" t="s">
        <v>884</v>
      </c>
      <c r="C8" t="s">
        <v>879</v>
      </c>
      <c r="D8">
        <v>5</v>
      </c>
      <c r="E8">
        <v>0</v>
      </c>
      <c r="F8">
        <v>41</v>
      </c>
      <c r="G8">
        <v>1307374</v>
      </c>
    </row>
    <row r="9" spans="1:17" x14ac:dyDescent="0.2">
      <c r="A9" t="s">
        <v>885</v>
      </c>
      <c r="C9" t="s">
        <v>879</v>
      </c>
      <c r="D9">
        <v>1</v>
      </c>
      <c r="E9">
        <v>0</v>
      </c>
      <c r="F9">
        <v>41</v>
      </c>
      <c r="G9">
        <v>766240</v>
      </c>
    </row>
    <row r="10" spans="1:17" x14ac:dyDescent="0.2">
      <c r="A10" t="s">
        <v>886</v>
      </c>
      <c r="C10" t="s">
        <v>879</v>
      </c>
      <c r="D10">
        <v>1</v>
      </c>
      <c r="E10">
        <v>0</v>
      </c>
      <c r="F10">
        <v>41</v>
      </c>
      <c r="G10">
        <v>875589</v>
      </c>
    </row>
    <row r="11" spans="1:17" x14ac:dyDescent="0.2">
      <c r="A11" t="s">
        <v>887</v>
      </c>
      <c r="C11" t="s">
        <v>879</v>
      </c>
      <c r="D11">
        <v>2</v>
      </c>
      <c r="E11">
        <v>0</v>
      </c>
      <c r="F11">
        <v>41</v>
      </c>
      <c r="G11">
        <v>672223</v>
      </c>
    </row>
    <row r="12" spans="1:17" x14ac:dyDescent="0.2">
      <c r="A12" t="s">
        <v>888</v>
      </c>
      <c r="C12" t="s">
        <v>879</v>
      </c>
      <c r="D12">
        <v>5</v>
      </c>
      <c r="E12">
        <v>0</v>
      </c>
      <c r="F12">
        <v>41</v>
      </c>
      <c r="G12">
        <v>456019</v>
      </c>
    </row>
    <row r="13" spans="1:17" x14ac:dyDescent="0.2">
      <c r="A13" t="s">
        <v>889</v>
      </c>
      <c r="C13" t="s">
        <v>879</v>
      </c>
      <c r="D13">
        <v>1</v>
      </c>
      <c r="E13">
        <v>0</v>
      </c>
      <c r="F13">
        <v>41</v>
      </c>
      <c r="G13">
        <v>1404552</v>
      </c>
    </row>
    <row r="14" spans="1:17" x14ac:dyDescent="0.2">
      <c r="A14" t="s">
        <v>890</v>
      </c>
      <c r="B14" t="s">
        <v>891</v>
      </c>
      <c r="C14" t="s">
        <v>892</v>
      </c>
      <c r="D14">
        <v>5</v>
      </c>
      <c r="E14">
        <v>0</v>
      </c>
      <c r="F14">
        <v>37</v>
      </c>
      <c r="G14">
        <v>12645</v>
      </c>
      <c r="H14" t="s">
        <v>893</v>
      </c>
      <c r="I14" t="s">
        <v>894</v>
      </c>
      <c r="J14" t="s">
        <v>895</v>
      </c>
      <c r="K14" t="s">
        <v>896</v>
      </c>
      <c r="L14" t="s">
        <v>897</v>
      </c>
      <c r="M14" t="s">
        <v>898</v>
      </c>
      <c r="N14" t="s">
        <v>871</v>
      </c>
    </row>
    <row r="15" spans="1:17" x14ac:dyDescent="0.2">
      <c r="A15" t="s">
        <v>899</v>
      </c>
      <c r="C15" t="s">
        <v>892</v>
      </c>
      <c r="D15">
        <v>1</v>
      </c>
      <c r="E15">
        <v>0</v>
      </c>
      <c r="F15">
        <v>37</v>
      </c>
      <c r="G15">
        <v>2215484</v>
      </c>
    </row>
    <row r="16" spans="1:17" x14ac:dyDescent="0.2">
      <c r="A16" t="s">
        <v>900</v>
      </c>
      <c r="C16" t="s">
        <v>892</v>
      </c>
      <c r="D16">
        <v>5</v>
      </c>
      <c r="E16">
        <v>0</v>
      </c>
      <c r="F16">
        <v>37</v>
      </c>
      <c r="G16">
        <v>760143</v>
      </c>
    </row>
    <row r="17" spans="1:17" x14ac:dyDescent="0.2">
      <c r="A17" t="s">
        <v>901</v>
      </c>
      <c r="C17" t="s">
        <v>892</v>
      </c>
      <c r="D17">
        <v>16</v>
      </c>
      <c r="E17">
        <v>2</v>
      </c>
      <c r="F17">
        <v>37</v>
      </c>
      <c r="G17">
        <v>1188524</v>
      </c>
    </row>
    <row r="18" spans="1:17" x14ac:dyDescent="0.2">
      <c r="A18" t="s">
        <v>902</v>
      </c>
      <c r="C18" t="s">
        <v>892</v>
      </c>
      <c r="D18">
        <v>1</v>
      </c>
      <c r="E18">
        <v>0</v>
      </c>
      <c r="F18">
        <v>37</v>
      </c>
      <c r="G18">
        <v>263111</v>
      </c>
    </row>
    <row r="19" spans="1:17" x14ac:dyDescent="0.2">
      <c r="A19" t="s">
        <v>903</v>
      </c>
      <c r="C19" t="s">
        <v>892</v>
      </c>
      <c r="D19">
        <v>9</v>
      </c>
      <c r="E19">
        <v>1</v>
      </c>
      <c r="F19">
        <v>37</v>
      </c>
      <c r="G19">
        <v>597179</v>
      </c>
    </row>
    <row r="20" spans="1:17" x14ac:dyDescent="0.2">
      <c r="A20" t="s">
        <v>904</v>
      </c>
      <c r="B20" t="s">
        <v>905</v>
      </c>
      <c r="C20" t="s">
        <v>906</v>
      </c>
      <c r="D20">
        <v>29</v>
      </c>
      <c r="E20">
        <v>0</v>
      </c>
      <c r="F20">
        <v>29</v>
      </c>
      <c r="G20">
        <v>1095300</v>
      </c>
      <c r="H20" t="s">
        <v>871</v>
      </c>
      <c r="I20" t="s">
        <v>871</v>
      </c>
      <c r="J20" t="s">
        <v>871</v>
      </c>
      <c r="K20" t="s">
        <v>871</v>
      </c>
      <c r="L20" t="s">
        <v>907</v>
      </c>
      <c r="M20" t="s">
        <v>908</v>
      </c>
      <c r="N20" t="s">
        <v>871</v>
      </c>
      <c r="O20" t="s">
        <v>909</v>
      </c>
      <c r="P20">
        <v>26.1</v>
      </c>
      <c r="Q20">
        <v>9</v>
      </c>
    </row>
    <row r="21" spans="1:17" x14ac:dyDescent="0.2">
      <c r="A21" t="s">
        <v>910</v>
      </c>
      <c r="B21" t="s">
        <v>911</v>
      </c>
      <c r="C21" t="s">
        <v>912</v>
      </c>
      <c r="D21">
        <v>13</v>
      </c>
      <c r="E21">
        <v>0</v>
      </c>
      <c r="F21">
        <v>27</v>
      </c>
      <c r="G21">
        <v>2215563</v>
      </c>
      <c r="H21" t="s">
        <v>871</v>
      </c>
      <c r="I21" t="s">
        <v>871</v>
      </c>
      <c r="J21" t="s">
        <v>913</v>
      </c>
      <c r="K21" t="s">
        <v>914</v>
      </c>
      <c r="L21" t="s">
        <v>871</v>
      </c>
      <c r="M21" t="s">
        <v>871</v>
      </c>
      <c r="N21" t="s">
        <v>871</v>
      </c>
    </row>
    <row r="22" spans="1:17" x14ac:dyDescent="0.2">
      <c r="A22" t="s">
        <v>915</v>
      </c>
      <c r="C22" t="s">
        <v>912</v>
      </c>
      <c r="D22">
        <v>14</v>
      </c>
      <c r="E22">
        <v>0</v>
      </c>
      <c r="F22">
        <v>27</v>
      </c>
      <c r="G22">
        <v>234500</v>
      </c>
    </row>
    <row r="23" spans="1:17" x14ac:dyDescent="0.2">
      <c r="A23" t="s">
        <v>916</v>
      </c>
      <c r="B23" t="s">
        <v>917</v>
      </c>
      <c r="C23" t="s">
        <v>918</v>
      </c>
      <c r="D23">
        <v>1</v>
      </c>
      <c r="E23">
        <v>1</v>
      </c>
      <c r="F23">
        <v>26</v>
      </c>
      <c r="G23">
        <v>2662636</v>
      </c>
      <c r="H23" t="s">
        <v>871</v>
      </c>
      <c r="I23" t="s">
        <v>871</v>
      </c>
      <c r="J23" t="s">
        <v>871</v>
      </c>
      <c r="K23" t="s">
        <v>871</v>
      </c>
      <c r="L23" t="s">
        <v>871</v>
      </c>
      <c r="M23" t="s">
        <v>871</v>
      </c>
      <c r="N23" t="s">
        <v>871</v>
      </c>
      <c r="O23" t="s">
        <v>919</v>
      </c>
      <c r="P23">
        <v>22.1</v>
      </c>
      <c r="Q23">
        <v>12</v>
      </c>
    </row>
    <row r="24" spans="1:17" x14ac:dyDescent="0.2">
      <c r="A24" t="s">
        <v>920</v>
      </c>
      <c r="C24" t="s">
        <v>918</v>
      </c>
      <c r="D24">
        <v>20</v>
      </c>
      <c r="E24">
        <v>2</v>
      </c>
      <c r="F24">
        <v>26</v>
      </c>
      <c r="G24">
        <v>5642038</v>
      </c>
    </row>
    <row r="25" spans="1:17" x14ac:dyDescent="0.2">
      <c r="A25" t="s">
        <v>921</v>
      </c>
      <c r="C25" t="s">
        <v>918</v>
      </c>
      <c r="D25">
        <v>5</v>
      </c>
      <c r="E25">
        <v>0</v>
      </c>
      <c r="F25">
        <v>26</v>
      </c>
      <c r="G25">
        <v>2170333</v>
      </c>
    </row>
    <row r="26" spans="1:17" x14ac:dyDescent="0.2">
      <c r="A26" t="s">
        <v>922</v>
      </c>
      <c r="B26" t="s">
        <v>923</v>
      </c>
      <c r="C26" t="s">
        <v>924</v>
      </c>
      <c r="D26">
        <v>1</v>
      </c>
      <c r="E26">
        <v>0</v>
      </c>
      <c r="F26">
        <v>25</v>
      </c>
      <c r="G26">
        <v>1286635</v>
      </c>
      <c r="H26" t="s">
        <v>925</v>
      </c>
      <c r="I26" t="s">
        <v>926</v>
      </c>
      <c r="J26" t="s">
        <v>927</v>
      </c>
      <c r="K26" t="s">
        <v>928</v>
      </c>
      <c r="L26" t="s">
        <v>929</v>
      </c>
      <c r="M26" t="s">
        <v>930</v>
      </c>
      <c r="N26" t="s">
        <v>880</v>
      </c>
    </row>
    <row r="27" spans="1:17" x14ac:dyDescent="0.2">
      <c r="A27" t="s">
        <v>931</v>
      </c>
      <c r="C27" t="s">
        <v>924</v>
      </c>
      <c r="D27">
        <v>24</v>
      </c>
      <c r="E27">
        <v>0</v>
      </c>
      <c r="F27">
        <v>25</v>
      </c>
      <c r="G27">
        <v>2216846</v>
      </c>
    </row>
    <row r="28" spans="1:17" x14ac:dyDescent="0.2">
      <c r="A28" t="s">
        <v>932</v>
      </c>
      <c r="B28" t="s">
        <v>933</v>
      </c>
      <c r="C28" t="s">
        <v>934</v>
      </c>
      <c r="D28">
        <v>24</v>
      </c>
      <c r="E28">
        <v>0</v>
      </c>
      <c r="F28">
        <v>25</v>
      </c>
      <c r="G28">
        <v>1892896</v>
      </c>
      <c r="H28" t="s">
        <v>871</v>
      </c>
      <c r="I28" t="s">
        <v>871</v>
      </c>
      <c r="J28" t="s">
        <v>871</v>
      </c>
      <c r="K28" t="s">
        <v>871</v>
      </c>
      <c r="L28" t="s">
        <v>871</v>
      </c>
      <c r="M28" t="s">
        <v>871</v>
      </c>
      <c r="N28" t="s">
        <v>871</v>
      </c>
      <c r="O28" t="s">
        <v>935</v>
      </c>
      <c r="P28">
        <v>18.7</v>
      </c>
      <c r="Q28">
        <v>57</v>
      </c>
    </row>
    <row r="29" spans="1:17" x14ac:dyDescent="0.2">
      <c r="A29" t="s">
        <v>936</v>
      </c>
      <c r="C29" t="s">
        <v>934</v>
      </c>
      <c r="D29">
        <v>1</v>
      </c>
      <c r="E29">
        <v>0</v>
      </c>
      <c r="F29">
        <v>25</v>
      </c>
      <c r="G29">
        <v>725688</v>
      </c>
    </row>
    <row r="30" spans="1:17" x14ac:dyDescent="0.2">
      <c r="A30" t="s">
        <v>937</v>
      </c>
      <c r="B30" t="s">
        <v>938</v>
      </c>
      <c r="C30" t="s">
        <v>939</v>
      </c>
      <c r="D30">
        <v>1</v>
      </c>
      <c r="E30">
        <v>0</v>
      </c>
      <c r="F30">
        <v>25</v>
      </c>
      <c r="G30">
        <v>3079507</v>
      </c>
      <c r="H30" t="s">
        <v>940</v>
      </c>
      <c r="I30" t="s">
        <v>941</v>
      </c>
      <c r="J30" t="s">
        <v>942</v>
      </c>
      <c r="K30" t="s">
        <v>943</v>
      </c>
      <c r="L30" t="s">
        <v>944</v>
      </c>
      <c r="M30" t="s">
        <v>871</v>
      </c>
      <c r="N30" t="s">
        <v>871</v>
      </c>
    </row>
    <row r="31" spans="1:17" x14ac:dyDescent="0.2">
      <c r="A31" t="s">
        <v>945</v>
      </c>
      <c r="C31" t="s">
        <v>939</v>
      </c>
      <c r="D31">
        <v>6</v>
      </c>
      <c r="E31">
        <v>0</v>
      </c>
      <c r="F31">
        <v>25</v>
      </c>
      <c r="G31">
        <v>2209516</v>
      </c>
    </row>
    <row r="32" spans="1:17" x14ac:dyDescent="0.2">
      <c r="A32" t="s">
        <v>946</v>
      </c>
      <c r="C32" t="s">
        <v>939</v>
      </c>
      <c r="D32">
        <v>8</v>
      </c>
      <c r="E32">
        <v>1</v>
      </c>
      <c r="F32">
        <v>25</v>
      </c>
      <c r="G32">
        <v>2795048</v>
      </c>
    </row>
    <row r="33" spans="1:14" x14ac:dyDescent="0.2">
      <c r="A33" t="s">
        <v>947</v>
      </c>
      <c r="C33" t="s">
        <v>939</v>
      </c>
      <c r="D33">
        <v>10</v>
      </c>
      <c r="E33">
        <v>1</v>
      </c>
      <c r="F33">
        <v>25</v>
      </c>
      <c r="G33">
        <v>786814</v>
      </c>
    </row>
    <row r="34" spans="1:14" x14ac:dyDescent="0.2">
      <c r="A34" t="s">
        <v>948</v>
      </c>
      <c r="B34" t="s">
        <v>949</v>
      </c>
      <c r="C34" t="s">
        <v>950</v>
      </c>
      <c r="D34">
        <v>6</v>
      </c>
      <c r="E34">
        <v>0</v>
      </c>
      <c r="F34">
        <v>24</v>
      </c>
      <c r="G34">
        <v>21353</v>
      </c>
      <c r="H34" t="s">
        <v>951</v>
      </c>
      <c r="I34" t="s">
        <v>952</v>
      </c>
      <c r="J34" t="s">
        <v>953</v>
      </c>
      <c r="K34" t="s">
        <v>954</v>
      </c>
      <c r="L34" t="s">
        <v>955</v>
      </c>
      <c r="M34" t="s">
        <v>871</v>
      </c>
      <c r="N34" t="s">
        <v>871</v>
      </c>
    </row>
    <row r="35" spans="1:14" x14ac:dyDescent="0.2">
      <c r="A35" t="s">
        <v>956</v>
      </c>
      <c r="C35" t="s">
        <v>950</v>
      </c>
      <c r="D35">
        <v>2</v>
      </c>
      <c r="E35">
        <v>0</v>
      </c>
      <c r="F35">
        <v>24</v>
      </c>
      <c r="G35">
        <v>5820</v>
      </c>
    </row>
    <row r="36" spans="1:14" x14ac:dyDescent="0.2">
      <c r="A36" t="s">
        <v>957</v>
      </c>
      <c r="C36" t="s">
        <v>950</v>
      </c>
      <c r="D36">
        <v>12</v>
      </c>
      <c r="E36">
        <v>0</v>
      </c>
      <c r="F36">
        <v>24</v>
      </c>
      <c r="G36">
        <v>324814</v>
      </c>
    </row>
    <row r="37" spans="1:14" x14ac:dyDescent="0.2">
      <c r="A37" t="s">
        <v>958</v>
      </c>
      <c r="C37" t="s">
        <v>950</v>
      </c>
      <c r="D37">
        <v>1</v>
      </c>
      <c r="E37">
        <v>0</v>
      </c>
      <c r="F37">
        <v>24</v>
      </c>
      <c r="G37">
        <v>2607517</v>
      </c>
    </row>
    <row r="38" spans="1:14" x14ac:dyDescent="0.2">
      <c r="A38" t="s">
        <v>959</v>
      </c>
      <c r="C38" t="s">
        <v>950</v>
      </c>
      <c r="D38">
        <v>3</v>
      </c>
      <c r="E38">
        <v>0</v>
      </c>
      <c r="F38">
        <v>24</v>
      </c>
      <c r="G38">
        <v>227414</v>
      </c>
    </row>
    <row r="39" spans="1:14" x14ac:dyDescent="0.2">
      <c r="A39" t="s">
        <v>960</v>
      </c>
      <c r="B39" t="s">
        <v>961</v>
      </c>
      <c r="C39" t="s">
        <v>962</v>
      </c>
      <c r="D39">
        <v>7</v>
      </c>
      <c r="E39">
        <v>0</v>
      </c>
      <c r="F39">
        <v>23</v>
      </c>
      <c r="G39">
        <v>383732</v>
      </c>
      <c r="H39" s="58" t="s">
        <v>871</v>
      </c>
    </row>
    <row r="40" spans="1:14" x14ac:dyDescent="0.2">
      <c r="A40" t="s">
        <v>963</v>
      </c>
      <c r="C40" t="s">
        <v>962</v>
      </c>
      <c r="D40">
        <v>1</v>
      </c>
      <c r="E40">
        <v>0</v>
      </c>
      <c r="F40">
        <v>23</v>
      </c>
      <c r="G40">
        <v>483669</v>
      </c>
    </row>
    <row r="41" spans="1:14" x14ac:dyDescent="0.2">
      <c r="A41" t="s">
        <v>964</v>
      </c>
      <c r="C41" t="s">
        <v>962</v>
      </c>
      <c r="D41">
        <v>15</v>
      </c>
      <c r="E41">
        <v>2</v>
      </c>
      <c r="F41">
        <v>23</v>
      </c>
      <c r="G41">
        <v>57903</v>
      </c>
    </row>
    <row r="42" spans="1:14" x14ac:dyDescent="0.2">
      <c r="A42" t="s">
        <v>965</v>
      </c>
      <c r="B42" t="s">
        <v>966</v>
      </c>
      <c r="C42" t="s">
        <v>967</v>
      </c>
      <c r="D42">
        <v>2</v>
      </c>
      <c r="E42">
        <v>0</v>
      </c>
      <c r="F42">
        <v>23</v>
      </c>
      <c r="G42">
        <v>919335</v>
      </c>
      <c r="H42" t="s">
        <v>968</v>
      </c>
      <c r="I42" t="s">
        <v>969</v>
      </c>
      <c r="J42" t="s">
        <v>970</v>
      </c>
      <c r="K42" t="s">
        <v>971</v>
      </c>
      <c r="L42" t="s">
        <v>972</v>
      </c>
      <c r="M42" t="s">
        <v>871</v>
      </c>
      <c r="N42" t="s">
        <v>871</v>
      </c>
    </row>
    <row r="43" spans="1:14" x14ac:dyDescent="0.2">
      <c r="A43" t="s">
        <v>973</v>
      </c>
      <c r="C43" t="s">
        <v>967</v>
      </c>
      <c r="D43">
        <v>1</v>
      </c>
      <c r="E43">
        <v>0</v>
      </c>
      <c r="F43">
        <v>23</v>
      </c>
      <c r="G43">
        <v>946958</v>
      </c>
    </row>
    <row r="44" spans="1:14" x14ac:dyDescent="0.2">
      <c r="A44" t="s">
        <v>974</v>
      </c>
      <c r="C44" t="s">
        <v>967</v>
      </c>
      <c r="D44">
        <v>1</v>
      </c>
      <c r="E44">
        <v>0</v>
      </c>
      <c r="F44">
        <v>23</v>
      </c>
      <c r="G44">
        <v>73595</v>
      </c>
    </row>
    <row r="45" spans="1:14" x14ac:dyDescent="0.2">
      <c r="A45" t="s">
        <v>975</v>
      </c>
      <c r="C45" t="s">
        <v>967</v>
      </c>
      <c r="D45">
        <v>2</v>
      </c>
      <c r="E45">
        <v>0</v>
      </c>
      <c r="F45">
        <v>23</v>
      </c>
      <c r="G45">
        <v>540649</v>
      </c>
    </row>
    <row r="46" spans="1:14" x14ac:dyDescent="0.2">
      <c r="A46" t="s">
        <v>976</v>
      </c>
      <c r="C46" t="s">
        <v>967</v>
      </c>
      <c r="D46">
        <v>5</v>
      </c>
      <c r="E46">
        <v>0</v>
      </c>
      <c r="F46">
        <v>23</v>
      </c>
      <c r="G46">
        <v>926210</v>
      </c>
    </row>
    <row r="47" spans="1:14" x14ac:dyDescent="0.2">
      <c r="A47" t="s">
        <v>977</v>
      </c>
      <c r="C47" t="s">
        <v>967</v>
      </c>
      <c r="D47">
        <v>4</v>
      </c>
      <c r="E47">
        <v>2</v>
      </c>
      <c r="F47">
        <v>23</v>
      </c>
      <c r="G47">
        <v>72591</v>
      </c>
    </row>
    <row r="48" spans="1:14" x14ac:dyDescent="0.2">
      <c r="A48" t="s">
        <v>978</v>
      </c>
      <c r="C48" t="s">
        <v>967</v>
      </c>
      <c r="D48">
        <v>5</v>
      </c>
      <c r="E48">
        <v>0</v>
      </c>
      <c r="F48">
        <v>23</v>
      </c>
      <c r="G48">
        <v>60299</v>
      </c>
    </row>
    <row r="49" spans="1:17" x14ac:dyDescent="0.2">
      <c r="A49" t="s">
        <v>979</v>
      </c>
      <c r="C49" t="s">
        <v>967</v>
      </c>
      <c r="D49">
        <v>3</v>
      </c>
      <c r="E49">
        <v>0</v>
      </c>
      <c r="F49">
        <v>23</v>
      </c>
      <c r="G49">
        <v>635711</v>
      </c>
    </row>
    <row r="50" spans="1:17" x14ac:dyDescent="0.2">
      <c r="A50" t="s">
        <v>980</v>
      </c>
      <c r="B50" t="s">
        <v>981</v>
      </c>
      <c r="C50" t="s">
        <v>982</v>
      </c>
      <c r="D50">
        <v>1</v>
      </c>
      <c r="E50">
        <v>0</v>
      </c>
      <c r="F50">
        <v>22</v>
      </c>
      <c r="G50">
        <v>58033</v>
      </c>
      <c r="H50" t="s">
        <v>983</v>
      </c>
      <c r="I50" t="s">
        <v>984</v>
      </c>
      <c r="J50" t="s">
        <v>982</v>
      </c>
      <c r="K50" t="s">
        <v>985</v>
      </c>
      <c r="L50" t="s">
        <v>871</v>
      </c>
      <c r="M50" t="s">
        <v>986</v>
      </c>
      <c r="N50" t="s">
        <v>871</v>
      </c>
    </row>
    <row r="51" spans="1:17" x14ac:dyDescent="0.2">
      <c r="A51" t="s">
        <v>987</v>
      </c>
      <c r="C51" t="s">
        <v>982</v>
      </c>
      <c r="D51">
        <v>1</v>
      </c>
      <c r="E51">
        <v>0</v>
      </c>
      <c r="F51">
        <v>22</v>
      </c>
      <c r="G51">
        <v>798441</v>
      </c>
    </row>
    <row r="52" spans="1:17" x14ac:dyDescent="0.2">
      <c r="A52" t="s">
        <v>988</v>
      </c>
      <c r="C52" t="s">
        <v>982</v>
      </c>
      <c r="D52">
        <v>1</v>
      </c>
      <c r="E52">
        <v>0</v>
      </c>
      <c r="F52">
        <v>22</v>
      </c>
      <c r="G52">
        <v>4186825</v>
      </c>
    </row>
    <row r="53" spans="1:17" x14ac:dyDescent="0.2">
      <c r="A53" t="s">
        <v>989</v>
      </c>
      <c r="C53" t="s">
        <v>982</v>
      </c>
      <c r="D53">
        <v>10</v>
      </c>
      <c r="E53">
        <v>0</v>
      </c>
      <c r="F53">
        <v>22</v>
      </c>
      <c r="G53">
        <v>1433633</v>
      </c>
    </row>
    <row r="54" spans="1:17" x14ac:dyDescent="0.2">
      <c r="A54" t="s">
        <v>990</v>
      </c>
      <c r="C54" t="s">
        <v>982</v>
      </c>
      <c r="D54">
        <v>1</v>
      </c>
      <c r="E54">
        <v>0</v>
      </c>
      <c r="F54">
        <v>22</v>
      </c>
      <c r="G54">
        <v>944308</v>
      </c>
    </row>
    <row r="55" spans="1:17" x14ac:dyDescent="0.2">
      <c r="A55" t="s">
        <v>991</v>
      </c>
      <c r="C55" t="s">
        <v>982</v>
      </c>
      <c r="D55">
        <v>1</v>
      </c>
      <c r="E55">
        <v>0</v>
      </c>
      <c r="F55">
        <v>22</v>
      </c>
      <c r="G55">
        <v>264818</v>
      </c>
    </row>
    <row r="56" spans="1:17" x14ac:dyDescent="0.2">
      <c r="A56" t="s">
        <v>992</v>
      </c>
      <c r="C56" t="s">
        <v>982</v>
      </c>
      <c r="D56">
        <v>1</v>
      </c>
      <c r="E56">
        <v>0</v>
      </c>
      <c r="F56">
        <v>22</v>
      </c>
      <c r="G56">
        <v>1018309</v>
      </c>
    </row>
    <row r="57" spans="1:17" x14ac:dyDescent="0.2">
      <c r="A57" t="s">
        <v>993</v>
      </c>
      <c r="C57" t="s">
        <v>982</v>
      </c>
      <c r="D57">
        <v>6</v>
      </c>
      <c r="E57">
        <v>0</v>
      </c>
      <c r="F57">
        <v>22</v>
      </c>
      <c r="G57">
        <v>263149</v>
      </c>
    </row>
    <row r="58" spans="1:17" x14ac:dyDescent="0.2">
      <c r="A58" t="s">
        <v>963</v>
      </c>
      <c r="B58" t="s">
        <v>994</v>
      </c>
      <c r="C58" t="s">
        <v>995</v>
      </c>
      <c r="D58">
        <v>3</v>
      </c>
      <c r="E58">
        <v>0</v>
      </c>
      <c r="F58">
        <v>17</v>
      </c>
      <c r="G58">
        <v>483669</v>
      </c>
    </row>
    <row r="59" spans="1:17" x14ac:dyDescent="0.2">
      <c r="A59" t="s">
        <v>996</v>
      </c>
      <c r="C59" t="s">
        <v>995</v>
      </c>
      <c r="D59">
        <v>14</v>
      </c>
      <c r="E59">
        <v>0</v>
      </c>
      <c r="F59">
        <v>17</v>
      </c>
      <c r="G59">
        <v>621793</v>
      </c>
    </row>
    <row r="60" spans="1:17" x14ac:dyDescent="0.2">
      <c r="A60" t="s">
        <v>997</v>
      </c>
      <c r="B60" t="s">
        <v>998</v>
      </c>
      <c r="C60" t="s">
        <v>999</v>
      </c>
      <c r="D60">
        <v>1</v>
      </c>
      <c r="E60">
        <v>0</v>
      </c>
      <c r="F60">
        <v>17</v>
      </c>
      <c r="G60">
        <v>1720436</v>
      </c>
      <c r="H60" t="s">
        <v>871</v>
      </c>
      <c r="I60" t="s">
        <v>871</v>
      </c>
      <c r="J60" t="s">
        <v>871</v>
      </c>
      <c r="K60" t="s">
        <v>871</v>
      </c>
      <c r="L60" t="s">
        <v>871</v>
      </c>
      <c r="M60" t="s">
        <v>871</v>
      </c>
      <c r="N60" t="s">
        <v>871</v>
      </c>
      <c r="O60" t="s">
        <v>1000</v>
      </c>
      <c r="P60">
        <v>23.1</v>
      </c>
      <c r="Q60">
        <v>15</v>
      </c>
    </row>
    <row r="61" spans="1:17" x14ac:dyDescent="0.2">
      <c r="A61" t="s">
        <v>1001</v>
      </c>
      <c r="C61" t="s">
        <v>999</v>
      </c>
      <c r="D61">
        <v>1</v>
      </c>
      <c r="E61">
        <v>0</v>
      </c>
      <c r="F61">
        <v>17</v>
      </c>
      <c r="G61">
        <v>2105837</v>
      </c>
    </row>
    <row r="62" spans="1:17" x14ac:dyDescent="0.2">
      <c r="A62" t="s">
        <v>1002</v>
      </c>
      <c r="C62" t="s">
        <v>999</v>
      </c>
      <c r="D62">
        <v>5</v>
      </c>
      <c r="E62">
        <v>0</v>
      </c>
      <c r="F62">
        <v>17</v>
      </c>
      <c r="G62">
        <v>468992</v>
      </c>
    </row>
    <row r="63" spans="1:17" x14ac:dyDescent="0.2">
      <c r="A63" t="s">
        <v>1003</v>
      </c>
      <c r="C63" t="s">
        <v>999</v>
      </c>
      <c r="D63">
        <v>10</v>
      </c>
      <c r="E63">
        <v>0</v>
      </c>
      <c r="F63">
        <v>17</v>
      </c>
      <c r="G63">
        <v>443029</v>
      </c>
    </row>
    <row r="64" spans="1:17" x14ac:dyDescent="0.2">
      <c r="A64" t="s">
        <v>1004</v>
      </c>
      <c r="B64" t="s">
        <v>1005</v>
      </c>
      <c r="C64" t="s">
        <v>1006</v>
      </c>
      <c r="D64">
        <v>1</v>
      </c>
      <c r="E64">
        <v>0</v>
      </c>
      <c r="F64">
        <v>16</v>
      </c>
      <c r="G64">
        <v>521323</v>
      </c>
      <c r="H64" t="s">
        <v>871</v>
      </c>
      <c r="I64" t="s">
        <v>871</v>
      </c>
      <c r="J64" t="s">
        <v>871</v>
      </c>
      <c r="K64" t="s">
        <v>871</v>
      </c>
      <c r="L64" t="s">
        <v>871</v>
      </c>
      <c r="M64" t="s">
        <v>871</v>
      </c>
      <c r="N64" t="s">
        <v>871</v>
      </c>
      <c r="O64" t="s">
        <v>1007</v>
      </c>
      <c r="P64">
        <v>80.099999999999994</v>
      </c>
      <c r="Q64">
        <v>37</v>
      </c>
    </row>
    <row r="65" spans="1:17" x14ac:dyDescent="0.2">
      <c r="A65" t="s">
        <v>1008</v>
      </c>
      <c r="C65" t="s">
        <v>1006</v>
      </c>
      <c r="D65">
        <v>1</v>
      </c>
      <c r="E65">
        <v>0</v>
      </c>
      <c r="F65">
        <v>16</v>
      </c>
      <c r="G65">
        <v>1438047</v>
      </c>
    </row>
    <row r="66" spans="1:17" x14ac:dyDescent="0.2">
      <c r="A66" t="s">
        <v>1009</v>
      </c>
      <c r="C66" t="s">
        <v>1006</v>
      </c>
      <c r="D66">
        <v>1</v>
      </c>
      <c r="E66">
        <v>0</v>
      </c>
      <c r="F66">
        <v>16</v>
      </c>
      <c r="G66">
        <v>2770874</v>
      </c>
    </row>
    <row r="67" spans="1:17" x14ac:dyDescent="0.2">
      <c r="A67" t="s">
        <v>1010</v>
      </c>
      <c r="C67" t="s">
        <v>1006</v>
      </c>
      <c r="D67">
        <v>13</v>
      </c>
      <c r="E67">
        <v>0</v>
      </c>
      <c r="F67">
        <v>16</v>
      </c>
      <c r="G67">
        <v>1574443</v>
      </c>
    </row>
    <row r="68" spans="1:17" x14ac:dyDescent="0.2">
      <c r="A68" t="s">
        <v>1011</v>
      </c>
      <c r="B68" t="s">
        <v>1012</v>
      </c>
      <c r="C68" t="s">
        <v>1013</v>
      </c>
      <c r="D68">
        <v>1</v>
      </c>
      <c r="E68">
        <v>0</v>
      </c>
      <c r="F68">
        <v>16</v>
      </c>
      <c r="G68">
        <v>2257375</v>
      </c>
      <c r="H68" t="s">
        <v>871</v>
      </c>
      <c r="I68" t="s">
        <v>871</v>
      </c>
      <c r="J68" t="s">
        <v>871</v>
      </c>
      <c r="K68" t="s">
        <v>871</v>
      </c>
      <c r="L68" t="s">
        <v>871</v>
      </c>
      <c r="M68" t="s">
        <v>871</v>
      </c>
      <c r="N68" t="s">
        <v>871</v>
      </c>
      <c r="O68" t="s">
        <v>1000</v>
      </c>
      <c r="P68">
        <v>0.1</v>
      </c>
      <c r="Q68">
        <v>4</v>
      </c>
    </row>
    <row r="69" spans="1:17" x14ac:dyDescent="0.2">
      <c r="A69" t="s">
        <v>1014</v>
      </c>
      <c r="C69" t="s">
        <v>1013</v>
      </c>
      <c r="D69">
        <v>11</v>
      </c>
      <c r="E69">
        <v>1</v>
      </c>
      <c r="F69">
        <v>16</v>
      </c>
      <c r="G69">
        <v>1792905</v>
      </c>
    </row>
    <row r="70" spans="1:17" x14ac:dyDescent="0.2">
      <c r="A70" t="s">
        <v>1015</v>
      </c>
      <c r="C70" t="s">
        <v>1013</v>
      </c>
      <c r="D70">
        <v>4</v>
      </c>
      <c r="E70">
        <v>0</v>
      </c>
      <c r="F70">
        <v>16</v>
      </c>
      <c r="G70">
        <v>7695</v>
      </c>
    </row>
    <row r="71" spans="1:17" x14ac:dyDescent="0.2">
      <c r="A71" t="s">
        <v>1016</v>
      </c>
      <c r="B71" t="s">
        <v>1017</v>
      </c>
      <c r="C71" t="s">
        <v>1018</v>
      </c>
      <c r="D71">
        <v>5</v>
      </c>
      <c r="E71">
        <v>0</v>
      </c>
      <c r="F71">
        <v>15</v>
      </c>
      <c r="G71">
        <v>684400</v>
      </c>
      <c r="H71" t="s">
        <v>1019</v>
      </c>
      <c r="I71" t="s">
        <v>1020</v>
      </c>
      <c r="J71" t="s">
        <v>1021</v>
      </c>
      <c r="K71" t="s">
        <v>1022</v>
      </c>
      <c r="L71" t="s">
        <v>1023</v>
      </c>
      <c r="M71" t="s">
        <v>871</v>
      </c>
      <c r="N71" t="s">
        <v>871</v>
      </c>
    </row>
    <row r="72" spans="1:17" x14ac:dyDescent="0.2">
      <c r="A72" t="s">
        <v>1024</v>
      </c>
      <c r="C72" t="s">
        <v>1018</v>
      </c>
      <c r="D72">
        <v>1</v>
      </c>
      <c r="E72">
        <v>1</v>
      </c>
      <c r="F72">
        <v>15</v>
      </c>
      <c r="G72">
        <v>872653</v>
      </c>
    </row>
    <row r="73" spans="1:17" x14ac:dyDescent="0.2">
      <c r="A73" t="s">
        <v>1025</v>
      </c>
      <c r="C73" t="s">
        <v>1018</v>
      </c>
      <c r="D73">
        <v>9</v>
      </c>
      <c r="E73">
        <v>0</v>
      </c>
      <c r="F73">
        <v>15</v>
      </c>
      <c r="G73">
        <v>608523</v>
      </c>
    </row>
    <row r="74" spans="1:17" x14ac:dyDescent="0.2">
      <c r="A74" t="s">
        <v>1026</v>
      </c>
      <c r="B74" t="s">
        <v>1027</v>
      </c>
      <c r="C74" t="s">
        <v>1028</v>
      </c>
      <c r="D74">
        <v>15</v>
      </c>
      <c r="E74">
        <v>2</v>
      </c>
      <c r="F74">
        <v>15</v>
      </c>
      <c r="G74">
        <v>818010</v>
      </c>
      <c r="H74" t="s">
        <v>871</v>
      </c>
      <c r="I74" t="s">
        <v>871</v>
      </c>
      <c r="J74" t="s">
        <v>871</v>
      </c>
      <c r="K74" t="s">
        <v>871</v>
      </c>
      <c r="L74" t="s">
        <v>871</v>
      </c>
      <c r="M74" t="s">
        <v>871</v>
      </c>
      <c r="N74" t="s">
        <v>871</v>
      </c>
      <c r="O74" t="s">
        <v>1029</v>
      </c>
      <c r="P74">
        <v>100</v>
      </c>
      <c r="Q74">
        <v>40</v>
      </c>
    </row>
    <row r="75" spans="1:17" x14ac:dyDescent="0.2">
      <c r="A75" t="s">
        <v>1030</v>
      </c>
      <c r="B75" t="s">
        <v>1031</v>
      </c>
      <c r="C75" t="s">
        <v>1032</v>
      </c>
      <c r="D75">
        <v>1</v>
      </c>
      <c r="E75">
        <v>0</v>
      </c>
      <c r="F75">
        <v>14</v>
      </c>
      <c r="G75">
        <v>1834136</v>
      </c>
      <c r="H75" t="s">
        <v>1033</v>
      </c>
      <c r="I75" t="s">
        <v>1034</v>
      </c>
      <c r="J75" t="s">
        <v>1035</v>
      </c>
      <c r="K75" t="s">
        <v>1036</v>
      </c>
      <c r="L75" t="s">
        <v>1037</v>
      </c>
      <c r="M75" t="s">
        <v>1038</v>
      </c>
      <c r="N75" t="s">
        <v>871</v>
      </c>
    </row>
    <row r="76" spans="1:17" x14ac:dyDescent="0.2">
      <c r="A76" t="s">
        <v>1039</v>
      </c>
      <c r="C76" t="s">
        <v>1032</v>
      </c>
      <c r="D76">
        <v>10</v>
      </c>
      <c r="E76">
        <v>1</v>
      </c>
      <c r="F76">
        <v>14</v>
      </c>
      <c r="G76">
        <v>1339448</v>
      </c>
    </row>
    <row r="77" spans="1:17" x14ac:dyDescent="0.2">
      <c r="A77" t="s">
        <v>1040</v>
      </c>
      <c r="C77" t="s">
        <v>1032</v>
      </c>
      <c r="D77">
        <v>3</v>
      </c>
      <c r="E77">
        <v>0</v>
      </c>
      <c r="F77">
        <v>14</v>
      </c>
      <c r="G77">
        <v>933592</v>
      </c>
    </row>
    <row r="78" spans="1:17" x14ac:dyDescent="0.2">
      <c r="A78" t="s">
        <v>1041</v>
      </c>
      <c r="B78" t="s">
        <v>1042</v>
      </c>
      <c r="C78" t="s">
        <v>1043</v>
      </c>
      <c r="D78">
        <v>13</v>
      </c>
      <c r="E78">
        <v>0</v>
      </c>
      <c r="F78">
        <v>14</v>
      </c>
      <c r="G78">
        <v>2467913</v>
      </c>
      <c r="H78" t="s">
        <v>1044</v>
      </c>
      <c r="I78" t="s">
        <v>1045</v>
      </c>
      <c r="J78" t="s">
        <v>1046</v>
      </c>
      <c r="K78" t="s">
        <v>1047</v>
      </c>
      <c r="L78" t="s">
        <v>1048</v>
      </c>
      <c r="M78" t="s">
        <v>1049</v>
      </c>
      <c r="N78" t="s">
        <v>871</v>
      </c>
    </row>
    <row r="79" spans="1:17" x14ac:dyDescent="0.2">
      <c r="A79" t="s">
        <v>1050</v>
      </c>
      <c r="C79" t="s">
        <v>1043</v>
      </c>
      <c r="D79">
        <v>1</v>
      </c>
      <c r="E79">
        <v>0</v>
      </c>
      <c r="F79">
        <v>14</v>
      </c>
      <c r="G79">
        <v>1976118</v>
      </c>
    </row>
    <row r="80" spans="1:17" x14ac:dyDescent="0.2">
      <c r="A80" t="s">
        <v>1051</v>
      </c>
      <c r="B80" t="s">
        <v>1052</v>
      </c>
      <c r="C80" t="s">
        <v>1053</v>
      </c>
      <c r="D80">
        <v>13</v>
      </c>
      <c r="E80">
        <v>0</v>
      </c>
      <c r="F80">
        <v>14</v>
      </c>
      <c r="G80">
        <v>2181346</v>
      </c>
      <c r="H80" t="s">
        <v>1054</v>
      </c>
      <c r="I80" t="s">
        <v>1055</v>
      </c>
      <c r="J80" t="s">
        <v>1056</v>
      </c>
      <c r="K80" t="s">
        <v>1057</v>
      </c>
      <c r="L80" t="s">
        <v>1058</v>
      </c>
      <c r="M80" t="s">
        <v>1059</v>
      </c>
      <c r="N80" t="s">
        <v>880</v>
      </c>
    </row>
    <row r="81" spans="1:17" x14ac:dyDescent="0.2">
      <c r="A81" t="s">
        <v>1060</v>
      </c>
      <c r="C81" t="s">
        <v>1053</v>
      </c>
      <c r="D81">
        <v>1</v>
      </c>
      <c r="E81">
        <v>1</v>
      </c>
      <c r="F81">
        <v>14</v>
      </c>
      <c r="G81">
        <v>2267856</v>
      </c>
    </row>
    <row r="82" spans="1:17" x14ac:dyDescent="0.2">
      <c r="A82" t="s">
        <v>1061</v>
      </c>
      <c r="B82" t="s">
        <v>1062</v>
      </c>
      <c r="C82" t="s">
        <v>1063</v>
      </c>
      <c r="D82">
        <v>13</v>
      </c>
      <c r="E82">
        <v>0</v>
      </c>
      <c r="F82">
        <v>13</v>
      </c>
      <c r="G82">
        <v>689094</v>
      </c>
      <c r="H82" t="s">
        <v>871</v>
      </c>
      <c r="I82" t="s">
        <v>871</v>
      </c>
      <c r="J82" t="s">
        <v>1064</v>
      </c>
      <c r="K82" t="s">
        <v>1065</v>
      </c>
      <c r="L82" t="s">
        <v>871</v>
      </c>
      <c r="M82" t="s">
        <v>871</v>
      </c>
      <c r="N82" t="s">
        <v>871</v>
      </c>
    </row>
    <row r="83" spans="1:17" x14ac:dyDescent="0.2">
      <c r="A83" t="s">
        <v>1066</v>
      </c>
      <c r="B83" t="s">
        <v>1067</v>
      </c>
      <c r="C83" t="s">
        <v>1068</v>
      </c>
      <c r="D83">
        <v>11</v>
      </c>
      <c r="E83">
        <v>1</v>
      </c>
      <c r="F83">
        <v>13</v>
      </c>
      <c r="G83">
        <v>714851</v>
      </c>
      <c r="H83" t="s">
        <v>1069</v>
      </c>
      <c r="I83" t="s">
        <v>1070</v>
      </c>
      <c r="J83" t="s">
        <v>1071</v>
      </c>
      <c r="K83" t="s">
        <v>1072</v>
      </c>
      <c r="L83" t="s">
        <v>1073</v>
      </c>
      <c r="M83" t="s">
        <v>1074</v>
      </c>
      <c r="N83" t="s">
        <v>871</v>
      </c>
    </row>
    <row r="84" spans="1:17" x14ac:dyDescent="0.2">
      <c r="A84" t="s">
        <v>1075</v>
      </c>
      <c r="C84" t="s">
        <v>1068</v>
      </c>
      <c r="D84">
        <v>1</v>
      </c>
      <c r="E84">
        <v>0</v>
      </c>
      <c r="F84">
        <v>13</v>
      </c>
      <c r="G84">
        <v>403653</v>
      </c>
    </row>
    <row r="85" spans="1:17" x14ac:dyDescent="0.2">
      <c r="A85" t="s">
        <v>1076</v>
      </c>
      <c r="C85" t="s">
        <v>1068</v>
      </c>
      <c r="D85">
        <v>1</v>
      </c>
      <c r="E85">
        <v>0</v>
      </c>
      <c r="F85">
        <v>13</v>
      </c>
      <c r="G85">
        <v>1517928</v>
      </c>
    </row>
    <row r="86" spans="1:17" x14ac:dyDescent="0.2">
      <c r="A86" t="s">
        <v>1077</v>
      </c>
      <c r="B86" t="s">
        <v>1078</v>
      </c>
      <c r="C86" t="s">
        <v>1079</v>
      </c>
      <c r="D86">
        <v>9</v>
      </c>
      <c r="E86">
        <v>0</v>
      </c>
      <c r="F86">
        <v>11</v>
      </c>
      <c r="G86">
        <v>361759</v>
      </c>
      <c r="H86" t="s">
        <v>1069</v>
      </c>
      <c r="I86" t="s">
        <v>1070</v>
      </c>
      <c r="J86" t="s">
        <v>1071</v>
      </c>
      <c r="K86" t="s">
        <v>1072</v>
      </c>
      <c r="L86" t="s">
        <v>1073</v>
      </c>
      <c r="M86" t="s">
        <v>1080</v>
      </c>
      <c r="N86" t="s">
        <v>871</v>
      </c>
    </row>
    <row r="87" spans="1:17" x14ac:dyDescent="0.2">
      <c r="A87" t="s">
        <v>1081</v>
      </c>
      <c r="C87" t="s">
        <v>1079</v>
      </c>
      <c r="D87">
        <v>1</v>
      </c>
      <c r="E87">
        <v>0</v>
      </c>
      <c r="F87">
        <v>11</v>
      </c>
      <c r="G87">
        <v>1466613</v>
      </c>
    </row>
    <row r="88" spans="1:17" x14ac:dyDescent="0.2">
      <c r="A88" t="s">
        <v>1082</v>
      </c>
      <c r="C88" t="s">
        <v>1079</v>
      </c>
      <c r="D88">
        <v>1</v>
      </c>
      <c r="E88">
        <v>0</v>
      </c>
      <c r="F88">
        <v>11</v>
      </c>
      <c r="G88">
        <v>303983</v>
      </c>
    </row>
    <row r="89" spans="1:17" x14ac:dyDescent="0.2">
      <c r="A89" t="s">
        <v>1083</v>
      </c>
      <c r="B89" t="s">
        <v>1084</v>
      </c>
      <c r="C89" t="s">
        <v>1085</v>
      </c>
      <c r="D89">
        <v>6</v>
      </c>
      <c r="E89">
        <v>0</v>
      </c>
      <c r="F89">
        <v>11</v>
      </c>
      <c r="G89">
        <v>2892316</v>
      </c>
      <c r="H89" t="s">
        <v>1086</v>
      </c>
      <c r="I89" t="s">
        <v>1087</v>
      </c>
      <c r="J89" t="s">
        <v>1088</v>
      </c>
      <c r="K89" t="s">
        <v>1089</v>
      </c>
      <c r="L89" t="s">
        <v>1090</v>
      </c>
      <c r="M89" t="s">
        <v>1091</v>
      </c>
      <c r="N89" t="s">
        <v>871</v>
      </c>
    </row>
    <row r="90" spans="1:17" x14ac:dyDescent="0.2">
      <c r="A90" t="s">
        <v>937</v>
      </c>
      <c r="C90" t="s">
        <v>1085</v>
      </c>
      <c r="D90">
        <v>5</v>
      </c>
      <c r="E90">
        <v>0</v>
      </c>
      <c r="F90">
        <v>11</v>
      </c>
      <c r="G90">
        <v>3079507</v>
      </c>
    </row>
    <row r="91" spans="1:17" x14ac:dyDescent="0.2">
      <c r="A91" t="s">
        <v>1092</v>
      </c>
      <c r="B91" t="s">
        <v>1067</v>
      </c>
      <c r="C91" t="s">
        <v>1093</v>
      </c>
      <c r="D91">
        <v>3</v>
      </c>
      <c r="E91">
        <v>0</v>
      </c>
      <c r="F91">
        <v>11</v>
      </c>
      <c r="G91">
        <v>7225</v>
      </c>
      <c r="H91" t="s">
        <v>1069</v>
      </c>
      <c r="I91" t="s">
        <v>1070</v>
      </c>
      <c r="J91" t="s">
        <v>1071</v>
      </c>
      <c r="K91" t="s">
        <v>1072</v>
      </c>
      <c r="L91" t="s">
        <v>1094</v>
      </c>
      <c r="M91" t="s">
        <v>1080</v>
      </c>
      <c r="N91" t="s">
        <v>871</v>
      </c>
      <c r="O91" t="s">
        <v>1095</v>
      </c>
      <c r="P91">
        <v>52.7</v>
      </c>
      <c r="Q91">
        <v>8</v>
      </c>
    </row>
    <row r="92" spans="1:17" x14ac:dyDescent="0.2">
      <c r="A92" t="s">
        <v>1096</v>
      </c>
      <c r="C92" t="s">
        <v>1093</v>
      </c>
      <c r="D92">
        <v>8</v>
      </c>
      <c r="E92">
        <v>0</v>
      </c>
      <c r="F92">
        <v>11</v>
      </c>
      <c r="G92">
        <v>1616812</v>
      </c>
    </row>
    <row r="93" spans="1:17" x14ac:dyDescent="0.2">
      <c r="A93" t="s">
        <v>1097</v>
      </c>
      <c r="B93" t="s">
        <v>1098</v>
      </c>
      <c r="C93" t="s">
        <v>1099</v>
      </c>
      <c r="D93">
        <v>1</v>
      </c>
      <c r="E93">
        <v>0</v>
      </c>
      <c r="F93">
        <v>10</v>
      </c>
      <c r="G93">
        <v>1254876</v>
      </c>
      <c r="H93" t="s">
        <v>1100</v>
      </c>
      <c r="I93" t="s">
        <v>1101</v>
      </c>
      <c r="J93" t="s">
        <v>1102</v>
      </c>
      <c r="K93" t="s">
        <v>1103</v>
      </c>
      <c r="L93" t="s">
        <v>1104</v>
      </c>
      <c r="M93" t="s">
        <v>1105</v>
      </c>
      <c r="N93" t="s">
        <v>880</v>
      </c>
    </row>
    <row r="94" spans="1:17" x14ac:dyDescent="0.2">
      <c r="A94" t="s">
        <v>1106</v>
      </c>
      <c r="C94" t="s">
        <v>1099</v>
      </c>
      <c r="D94">
        <v>1</v>
      </c>
      <c r="E94">
        <v>0</v>
      </c>
      <c r="F94">
        <v>10</v>
      </c>
      <c r="G94">
        <v>2924150</v>
      </c>
    </row>
    <row r="95" spans="1:17" x14ac:dyDescent="0.2">
      <c r="A95" t="s">
        <v>1107</v>
      </c>
      <c r="C95" t="s">
        <v>1099</v>
      </c>
      <c r="D95">
        <v>7</v>
      </c>
      <c r="E95">
        <v>0</v>
      </c>
      <c r="F95">
        <v>10</v>
      </c>
      <c r="G95">
        <v>1348362</v>
      </c>
    </row>
    <row r="96" spans="1:17" x14ac:dyDescent="0.2">
      <c r="A96" t="s">
        <v>1108</v>
      </c>
      <c r="C96" t="s">
        <v>1099</v>
      </c>
      <c r="D96">
        <v>1</v>
      </c>
      <c r="E96">
        <v>0</v>
      </c>
      <c r="F96">
        <v>10</v>
      </c>
      <c r="G96">
        <v>754651</v>
      </c>
    </row>
    <row r="97" spans="1:17" x14ac:dyDescent="0.2">
      <c r="A97" t="s">
        <v>1109</v>
      </c>
      <c r="B97" t="s">
        <v>1110</v>
      </c>
      <c r="C97" t="s">
        <v>1111</v>
      </c>
      <c r="D97">
        <v>3</v>
      </c>
      <c r="E97">
        <v>0</v>
      </c>
      <c r="F97">
        <v>10</v>
      </c>
      <c r="G97">
        <v>8826</v>
      </c>
      <c r="H97" t="s">
        <v>1112</v>
      </c>
      <c r="I97" t="s">
        <v>1113</v>
      </c>
      <c r="J97" t="s">
        <v>1114</v>
      </c>
      <c r="K97" t="s">
        <v>1115</v>
      </c>
      <c r="L97" t="s">
        <v>1116</v>
      </c>
      <c r="M97" t="s">
        <v>1117</v>
      </c>
      <c r="N97" t="s">
        <v>871</v>
      </c>
    </row>
    <row r="98" spans="1:17" x14ac:dyDescent="0.2">
      <c r="A98" t="s">
        <v>1118</v>
      </c>
      <c r="C98" t="s">
        <v>1111</v>
      </c>
      <c r="D98">
        <v>7</v>
      </c>
      <c r="E98">
        <v>0</v>
      </c>
      <c r="F98">
        <v>10</v>
      </c>
      <c r="G98">
        <v>3967106</v>
      </c>
    </row>
    <row r="99" spans="1:17" x14ac:dyDescent="0.2">
      <c r="A99" t="s">
        <v>1119</v>
      </c>
      <c r="B99" t="s">
        <v>1120</v>
      </c>
      <c r="C99" t="s">
        <v>1121</v>
      </c>
      <c r="D99">
        <v>7</v>
      </c>
      <c r="E99">
        <v>1</v>
      </c>
      <c r="F99">
        <v>10</v>
      </c>
      <c r="G99">
        <v>533894</v>
      </c>
      <c r="H99" t="s">
        <v>1122</v>
      </c>
      <c r="I99" t="s">
        <v>1123</v>
      </c>
      <c r="J99" t="s">
        <v>871</v>
      </c>
      <c r="K99" t="s">
        <v>871</v>
      </c>
      <c r="L99" t="s">
        <v>871</v>
      </c>
      <c r="M99" t="s">
        <v>871</v>
      </c>
      <c r="N99" t="s">
        <v>880</v>
      </c>
      <c r="O99" t="s">
        <v>1124</v>
      </c>
      <c r="P99">
        <v>99.8</v>
      </c>
      <c r="Q99">
        <v>50</v>
      </c>
    </row>
    <row r="100" spans="1:17" x14ac:dyDescent="0.2">
      <c r="A100" t="s">
        <v>1125</v>
      </c>
      <c r="C100" t="s">
        <v>1121</v>
      </c>
      <c r="D100">
        <v>1</v>
      </c>
      <c r="E100">
        <v>0</v>
      </c>
      <c r="F100">
        <v>10</v>
      </c>
      <c r="G100">
        <v>704639</v>
      </c>
    </row>
    <row r="101" spans="1:17" x14ac:dyDescent="0.2">
      <c r="A101" t="s">
        <v>1126</v>
      </c>
      <c r="C101" t="s">
        <v>1121</v>
      </c>
      <c r="D101">
        <v>2</v>
      </c>
      <c r="E101">
        <v>0</v>
      </c>
      <c r="F101">
        <v>10</v>
      </c>
      <c r="G101">
        <v>184139</v>
      </c>
    </row>
    <row r="102" spans="1:17" x14ac:dyDescent="0.2">
      <c r="A102" t="s">
        <v>1127</v>
      </c>
      <c r="B102" t="s">
        <v>1128</v>
      </c>
      <c r="C102" t="s">
        <v>1129</v>
      </c>
      <c r="D102">
        <v>8</v>
      </c>
      <c r="E102">
        <v>0</v>
      </c>
      <c r="F102">
        <v>10</v>
      </c>
      <c r="G102">
        <v>1094152</v>
      </c>
      <c r="H102" t="s">
        <v>871</v>
      </c>
      <c r="I102" t="s">
        <v>871</v>
      </c>
      <c r="J102" t="s">
        <v>1130</v>
      </c>
      <c r="K102" t="s">
        <v>1131</v>
      </c>
      <c r="L102" t="s">
        <v>871</v>
      </c>
      <c r="M102" t="s">
        <v>1132</v>
      </c>
      <c r="N102" t="s">
        <v>871</v>
      </c>
      <c r="O102" t="s">
        <v>909</v>
      </c>
      <c r="P102">
        <v>95.8</v>
      </c>
      <c r="Q102">
        <v>22</v>
      </c>
    </row>
    <row r="103" spans="1:17" x14ac:dyDescent="0.2">
      <c r="A103" t="s">
        <v>1133</v>
      </c>
      <c r="C103" t="s">
        <v>1129</v>
      </c>
      <c r="D103">
        <v>2</v>
      </c>
      <c r="E103">
        <v>0</v>
      </c>
      <c r="F103">
        <v>10</v>
      </c>
      <c r="G103">
        <v>1542213</v>
      </c>
    </row>
    <row r="104" spans="1:17" x14ac:dyDescent="0.2">
      <c r="A104" t="s">
        <v>1134</v>
      </c>
      <c r="B104" t="s">
        <v>1135</v>
      </c>
      <c r="C104" t="s">
        <v>1136</v>
      </c>
      <c r="D104">
        <v>1</v>
      </c>
      <c r="E104">
        <v>0</v>
      </c>
      <c r="F104">
        <v>9</v>
      </c>
      <c r="G104">
        <v>1573808</v>
      </c>
      <c r="H104" t="s">
        <v>1137</v>
      </c>
      <c r="I104" t="s">
        <v>1138</v>
      </c>
      <c r="J104" t="s">
        <v>1139</v>
      </c>
      <c r="K104" t="s">
        <v>1140</v>
      </c>
      <c r="L104" t="s">
        <v>1141</v>
      </c>
      <c r="M104" t="s">
        <v>1142</v>
      </c>
      <c r="N104" t="s">
        <v>871</v>
      </c>
    </row>
    <row r="105" spans="1:17" x14ac:dyDescent="0.2">
      <c r="A105" t="s">
        <v>1143</v>
      </c>
      <c r="C105" t="s">
        <v>1136</v>
      </c>
      <c r="D105">
        <v>8</v>
      </c>
      <c r="E105">
        <v>1</v>
      </c>
      <c r="F105">
        <v>9</v>
      </c>
      <c r="G105">
        <v>2330343</v>
      </c>
    </row>
    <row r="106" spans="1:17" x14ac:dyDescent="0.2">
      <c r="A106" t="s">
        <v>1144</v>
      </c>
      <c r="B106" t="s">
        <v>1145</v>
      </c>
      <c r="C106" t="s">
        <v>1146</v>
      </c>
      <c r="D106">
        <v>9</v>
      </c>
      <c r="E106">
        <v>0</v>
      </c>
      <c r="F106">
        <v>9</v>
      </c>
      <c r="G106">
        <v>1003896</v>
      </c>
      <c r="H106" t="s">
        <v>1147</v>
      </c>
      <c r="I106" t="s">
        <v>1148</v>
      </c>
      <c r="J106" t="s">
        <v>1149</v>
      </c>
      <c r="K106" t="s">
        <v>1150</v>
      </c>
      <c r="L106" t="s">
        <v>1151</v>
      </c>
      <c r="M106" t="s">
        <v>1152</v>
      </c>
      <c r="N106" t="s">
        <v>871</v>
      </c>
    </row>
    <row r="107" spans="1:17" x14ac:dyDescent="0.2">
      <c r="A107" t="s">
        <v>1153</v>
      </c>
      <c r="B107" t="s">
        <v>1154</v>
      </c>
      <c r="C107" t="s">
        <v>1155</v>
      </c>
      <c r="D107">
        <v>1</v>
      </c>
      <c r="E107">
        <v>0</v>
      </c>
      <c r="F107">
        <v>9</v>
      </c>
      <c r="G107">
        <v>1644436</v>
      </c>
      <c r="H107" t="s">
        <v>1156</v>
      </c>
      <c r="I107" t="s">
        <v>1157</v>
      </c>
      <c r="J107" t="s">
        <v>1158</v>
      </c>
      <c r="K107" t="s">
        <v>1159</v>
      </c>
      <c r="L107" t="s">
        <v>1160</v>
      </c>
      <c r="M107" t="s">
        <v>871</v>
      </c>
      <c r="N107" t="s">
        <v>880</v>
      </c>
      <c r="O107" t="s">
        <v>1161</v>
      </c>
      <c r="P107">
        <v>99.5</v>
      </c>
      <c r="Q107">
        <v>97</v>
      </c>
    </row>
    <row r="108" spans="1:17" x14ac:dyDescent="0.2">
      <c r="A108" t="s">
        <v>1162</v>
      </c>
      <c r="C108" t="s">
        <v>1155</v>
      </c>
      <c r="D108">
        <v>6</v>
      </c>
      <c r="E108">
        <v>0</v>
      </c>
      <c r="F108">
        <v>9</v>
      </c>
      <c r="G108">
        <v>452284</v>
      </c>
    </row>
    <row r="109" spans="1:17" x14ac:dyDescent="0.2">
      <c r="A109" t="s">
        <v>1163</v>
      </c>
      <c r="C109" t="s">
        <v>1155</v>
      </c>
      <c r="D109">
        <v>1</v>
      </c>
      <c r="E109">
        <v>0</v>
      </c>
      <c r="F109">
        <v>9</v>
      </c>
      <c r="G109">
        <v>1393637</v>
      </c>
    </row>
    <row r="110" spans="1:17" x14ac:dyDescent="0.2">
      <c r="A110" t="s">
        <v>1164</v>
      </c>
      <c r="C110" t="s">
        <v>1155</v>
      </c>
      <c r="D110">
        <v>1</v>
      </c>
      <c r="E110">
        <v>0</v>
      </c>
      <c r="F110">
        <v>9</v>
      </c>
      <c r="G110">
        <v>204177</v>
      </c>
    </row>
    <row r="111" spans="1:17" x14ac:dyDescent="0.2">
      <c r="A111" t="s">
        <v>1165</v>
      </c>
      <c r="B111" t="s">
        <v>1166</v>
      </c>
      <c r="C111" t="s">
        <v>1167</v>
      </c>
      <c r="D111">
        <v>5</v>
      </c>
      <c r="E111">
        <v>0</v>
      </c>
      <c r="F111">
        <v>9</v>
      </c>
      <c r="G111">
        <v>1027182</v>
      </c>
      <c r="H111" t="s">
        <v>871</v>
      </c>
      <c r="I111" t="s">
        <v>871</v>
      </c>
      <c r="J111" t="s">
        <v>871</v>
      </c>
      <c r="K111" t="s">
        <v>871</v>
      </c>
      <c r="L111" t="s">
        <v>871</v>
      </c>
      <c r="M111" t="s">
        <v>871</v>
      </c>
      <c r="N111" t="s">
        <v>880</v>
      </c>
      <c r="O111" t="s">
        <v>1168</v>
      </c>
      <c r="P111">
        <v>58.3</v>
      </c>
      <c r="Q111">
        <v>15</v>
      </c>
    </row>
    <row r="112" spans="1:17" x14ac:dyDescent="0.2">
      <c r="A112" t="s">
        <v>1169</v>
      </c>
      <c r="C112" t="s">
        <v>1167</v>
      </c>
      <c r="D112">
        <v>1</v>
      </c>
      <c r="E112">
        <v>0</v>
      </c>
      <c r="F112">
        <v>9</v>
      </c>
      <c r="G112">
        <v>4178840</v>
      </c>
    </row>
    <row r="113" spans="1:14" x14ac:dyDescent="0.2">
      <c r="A113" t="s">
        <v>1170</v>
      </c>
      <c r="C113" t="s">
        <v>1167</v>
      </c>
      <c r="D113">
        <v>1</v>
      </c>
      <c r="E113">
        <v>0</v>
      </c>
      <c r="F113">
        <v>9</v>
      </c>
      <c r="G113">
        <v>1478328</v>
      </c>
    </row>
    <row r="114" spans="1:14" x14ac:dyDescent="0.2">
      <c r="A114" t="s">
        <v>960</v>
      </c>
      <c r="C114" t="s">
        <v>1167</v>
      </c>
      <c r="D114">
        <v>2</v>
      </c>
      <c r="E114">
        <v>0</v>
      </c>
      <c r="F114">
        <v>9</v>
      </c>
      <c r="G114">
        <v>383732</v>
      </c>
    </row>
    <row r="115" spans="1:14" x14ac:dyDescent="0.2">
      <c r="A115" t="s">
        <v>1171</v>
      </c>
      <c r="B115" t="s">
        <v>1172</v>
      </c>
      <c r="C115" t="s">
        <v>1173</v>
      </c>
      <c r="D115">
        <v>1</v>
      </c>
      <c r="E115">
        <v>0</v>
      </c>
      <c r="F115">
        <v>9</v>
      </c>
      <c r="G115">
        <v>382872</v>
      </c>
      <c r="H115" t="s">
        <v>1174</v>
      </c>
      <c r="I115" t="s">
        <v>1175</v>
      </c>
      <c r="J115" t="s">
        <v>1176</v>
      </c>
      <c r="K115" t="s">
        <v>1177</v>
      </c>
      <c r="L115" t="s">
        <v>1178</v>
      </c>
      <c r="M115" t="s">
        <v>871</v>
      </c>
      <c r="N115" t="s">
        <v>871</v>
      </c>
    </row>
    <row r="116" spans="1:14" x14ac:dyDescent="0.2">
      <c r="A116" t="s">
        <v>1179</v>
      </c>
      <c r="C116" t="s">
        <v>1173</v>
      </c>
      <c r="D116">
        <v>1</v>
      </c>
      <c r="E116">
        <v>0</v>
      </c>
      <c r="F116">
        <v>9</v>
      </c>
      <c r="G116">
        <v>428324</v>
      </c>
    </row>
    <row r="117" spans="1:14" x14ac:dyDescent="0.2">
      <c r="A117" t="s">
        <v>1180</v>
      </c>
      <c r="C117" t="s">
        <v>1173</v>
      </c>
      <c r="D117">
        <v>4</v>
      </c>
      <c r="E117">
        <v>0</v>
      </c>
      <c r="F117">
        <v>9</v>
      </c>
      <c r="G117">
        <v>263113</v>
      </c>
    </row>
    <row r="118" spans="1:14" x14ac:dyDescent="0.2">
      <c r="A118" t="s">
        <v>1181</v>
      </c>
      <c r="C118" t="s">
        <v>1173</v>
      </c>
      <c r="D118">
        <v>3</v>
      </c>
      <c r="E118">
        <v>0</v>
      </c>
      <c r="F118">
        <v>9</v>
      </c>
      <c r="G118">
        <v>50444</v>
      </c>
    </row>
    <row r="119" spans="1:14" x14ac:dyDescent="0.2">
      <c r="A119" t="s">
        <v>1182</v>
      </c>
      <c r="B119" t="s">
        <v>1183</v>
      </c>
      <c r="C119" t="s">
        <v>1184</v>
      </c>
      <c r="D119">
        <v>1</v>
      </c>
      <c r="E119">
        <v>0</v>
      </c>
      <c r="F119">
        <v>8</v>
      </c>
      <c r="G119">
        <v>1908491</v>
      </c>
      <c r="H119" t="s">
        <v>1185</v>
      </c>
      <c r="I119" t="s">
        <v>1186</v>
      </c>
      <c r="J119" t="s">
        <v>1187</v>
      </c>
      <c r="K119" t="s">
        <v>1188</v>
      </c>
      <c r="L119" t="s">
        <v>1189</v>
      </c>
      <c r="M119" t="s">
        <v>1190</v>
      </c>
      <c r="N119" t="s">
        <v>880</v>
      </c>
    </row>
    <row r="120" spans="1:14" x14ac:dyDescent="0.2">
      <c r="A120" t="s">
        <v>1191</v>
      </c>
      <c r="C120" t="s">
        <v>1184</v>
      </c>
      <c r="D120">
        <v>7</v>
      </c>
      <c r="E120">
        <v>1</v>
      </c>
      <c r="F120">
        <v>8</v>
      </c>
      <c r="G120">
        <v>1709546</v>
      </c>
    </row>
    <row r="121" spans="1:14" x14ac:dyDescent="0.2">
      <c r="A121" t="s">
        <v>1192</v>
      </c>
      <c r="B121" t="s">
        <v>1193</v>
      </c>
      <c r="C121" t="s">
        <v>1194</v>
      </c>
      <c r="D121">
        <v>8</v>
      </c>
      <c r="E121">
        <v>0</v>
      </c>
      <c r="F121">
        <v>8</v>
      </c>
      <c r="G121">
        <v>2530409</v>
      </c>
      <c r="H121" t="s">
        <v>1195</v>
      </c>
      <c r="I121" t="s">
        <v>1196</v>
      </c>
      <c r="J121" t="s">
        <v>1197</v>
      </c>
      <c r="K121" t="s">
        <v>1198</v>
      </c>
      <c r="L121" t="s">
        <v>1199</v>
      </c>
      <c r="M121" t="s">
        <v>1200</v>
      </c>
      <c r="N121" t="s">
        <v>880</v>
      </c>
    </row>
    <row r="122" spans="1:14" x14ac:dyDescent="0.2">
      <c r="A122" t="s">
        <v>1201</v>
      </c>
      <c r="B122" t="s">
        <v>1202</v>
      </c>
      <c r="C122" t="s">
        <v>1203</v>
      </c>
      <c r="D122">
        <v>6</v>
      </c>
      <c r="E122">
        <v>0</v>
      </c>
      <c r="F122">
        <v>7</v>
      </c>
      <c r="G122">
        <v>2053175</v>
      </c>
      <c r="H122" t="s">
        <v>1204</v>
      </c>
      <c r="I122" t="s">
        <v>1205</v>
      </c>
      <c r="J122" t="s">
        <v>1206</v>
      </c>
      <c r="K122" t="s">
        <v>1207</v>
      </c>
      <c r="L122" t="s">
        <v>1208</v>
      </c>
      <c r="M122" t="s">
        <v>1209</v>
      </c>
      <c r="N122" t="s">
        <v>871</v>
      </c>
    </row>
    <row r="123" spans="1:14" x14ac:dyDescent="0.2">
      <c r="A123" t="s">
        <v>1096</v>
      </c>
      <c r="C123" t="s">
        <v>1203</v>
      </c>
      <c r="D123">
        <v>1</v>
      </c>
      <c r="E123">
        <v>0</v>
      </c>
      <c r="F123">
        <v>7</v>
      </c>
      <c r="G123">
        <v>1616812</v>
      </c>
    </row>
    <row r="124" spans="1:14" x14ac:dyDescent="0.2">
      <c r="A124" t="s">
        <v>1210</v>
      </c>
      <c r="B124" t="s">
        <v>1211</v>
      </c>
      <c r="C124" t="s">
        <v>1212</v>
      </c>
      <c r="D124">
        <v>7</v>
      </c>
      <c r="E124">
        <v>0</v>
      </c>
      <c r="F124">
        <v>7</v>
      </c>
      <c r="G124">
        <v>3841026</v>
      </c>
      <c r="H124" t="s">
        <v>1213</v>
      </c>
      <c r="I124" t="s">
        <v>1214</v>
      </c>
      <c r="J124" t="s">
        <v>1215</v>
      </c>
      <c r="K124" t="s">
        <v>1216</v>
      </c>
      <c r="L124" t="s">
        <v>1217</v>
      </c>
      <c r="M124" t="s">
        <v>871</v>
      </c>
      <c r="N124" t="s">
        <v>871</v>
      </c>
    </row>
    <row r="125" spans="1:14" x14ac:dyDescent="0.2">
      <c r="A125" t="s">
        <v>1218</v>
      </c>
      <c r="B125" t="s">
        <v>1219</v>
      </c>
      <c r="C125" t="s">
        <v>1220</v>
      </c>
      <c r="D125">
        <v>2</v>
      </c>
      <c r="E125">
        <v>0</v>
      </c>
      <c r="F125">
        <v>7</v>
      </c>
      <c r="G125">
        <v>2893360</v>
      </c>
      <c r="H125" t="s">
        <v>1221</v>
      </c>
      <c r="I125" t="s">
        <v>1222</v>
      </c>
      <c r="J125" t="s">
        <v>1223</v>
      </c>
      <c r="K125" t="s">
        <v>1224</v>
      </c>
      <c r="L125" t="s">
        <v>1225</v>
      </c>
    </row>
    <row r="126" spans="1:14" x14ac:dyDescent="0.2">
      <c r="A126" t="s">
        <v>1226</v>
      </c>
      <c r="C126" t="s">
        <v>1220</v>
      </c>
      <c r="D126">
        <v>3</v>
      </c>
      <c r="E126">
        <v>0</v>
      </c>
      <c r="F126">
        <v>7</v>
      </c>
      <c r="G126">
        <v>1290170</v>
      </c>
    </row>
    <row r="127" spans="1:14" x14ac:dyDescent="0.2">
      <c r="A127" t="s">
        <v>1227</v>
      </c>
      <c r="C127" t="s">
        <v>1220</v>
      </c>
      <c r="D127">
        <v>1</v>
      </c>
      <c r="E127">
        <v>0</v>
      </c>
      <c r="F127">
        <v>7</v>
      </c>
      <c r="G127">
        <v>742650</v>
      </c>
    </row>
    <row r="128" spans="1:14" x14ac:dyDescent="0.2">
      <c r="A128" t="s">
        <v>1228</v>
      </c>
      <c r="C128" t="s">
        <v>1220</v>
      </c>
      <c r="D128">
        <v>1</v>
      </c>
      <c r="E128">
        <v>0</v>
      </c>
      <c r="F128">
        <v>7</v>
      </c>
      <c r="G128">
        <v>2250113</v>
      </c>
    </row>
    <row r="129" spans="1:17" x14ac:dyDescent="0.2">
      <c r="A129" t="s">
        <v>1118</v>
      </c>
      <c r="B129" t="s">
        <v>1229</v>
      </c>
      <c r="C129" t="s">
        <v>1230</v>
      </c>
      <c r="D129">
        <v>3</v>
      </c>
      <c r="E129">
        <v>0</v>
      </c>
      <c r="F129">
        <v>7</v>
      </c>
      <c r="G129">
        <v>3967106</v>
      </c>
      <c r="H129" t="s">
        <v>871</v>
      </c>
      <c r="I129" t="s">
        <v>871</v>
      </c>
      <c r="J129" t="s">
        <v>1231</v>
      </c>
      <c r="K129" t="s">
        <v>1232</v>
      </c>
      <c r="L129" t="s">
        <v>1233</v>
      </c>
      <c r="M129" t="s">
        <v>1234</v>
      </c>
      <c r="N129" t="s">
        <v>871</v>
      </c>
    </row>
    <row r="130" spans="1:17" x14ac:dyDescent="0.2">
      <c r="A130" t="s">
        <v>1235</v>
      </c>
      <c r="C130" t="s">
        <v>1230</v>
      </c>
      <c r="D130">
        <v>1</v>
      </c>
      <c r="E130">
        <v>0</v>
      </c>
      <c r="F130">
        <v>7</v>
      </c>
      <c r="G130">
        <v>2520653</v>
      </c>
    </row>
    <row r="131" spans="1:17" x14ac:dyDescent="0.2">
      <c r="A131" t="s">
        <v>1236</v>
      </c>
      <c r="C131" t="s">
        <v>1230</v>
      </c>
      <c r="D131">
        <v>1</v>
      </c>
      <c r="E131">
        <v>0</v>
      </c>
      <c r="F131">
        <v>7</v>
      </c>
      <c r="G131">
        <v>971596</v>
      </c>
    </row>
    <row r="132" spans="1:17" x14ac:dyDescent="0.2">
      <c r="A132" t="s">
        <v>1237</v>
      </c>
      <c r="C132" t="s">
        <v>1230</v>
      </c>
      <c r="D132">
        <v>1</v>
      </c>
      <c r="E132">
        <v>0</v>
      </c>
      <c r="F132">
        <v>7</v>
      </c>
      <c r="G132">
        <v>943277</v>
      </c>
    </row>
    <row r="133" spans="1:17" x14ac:dyDescent="0.2">
      <c r="A133" t="s">
        <v>1238</v>
      </c>
      <c r="C133" t="s">
        <v>1230</v>
      </c>
      <c r="D133">
        <v>1</v>
      </c>
      <c r="E133">
        <v>0</v>
      </c>
      <c r="F133">
        <v>7</v>
      </c>
      <c r="G133">
        <v>1544852</v>
      </c>
    </row>
    <row r="134" spans="1:17" x14ac:dyDescent="0.2">
      <c r="A134" t="s">
        <v>1239</v>
      </c>
      <c r="B134" t="s">
        <v>1240</v>
      </c>
      <c r="C134" t="s">
        <v>1241</v>
      </c>
      <c r="D134">
        <v>1</v>
      </c>
      <c r="E134">
        <v>0</v>
      </c>
      <c r="F134">
        <v>7</v>
      </c>
      <c r="G134">
        <v>3524</v>
      </c>
      <c r="H134" t="s">
        <v>871</v>
      </c>
      <c r="I134" t="s">
        <v>871</v>
      </c>
      <c r="J134" t="s">
        <v>871</v>
      </c>
      <c r="K134" t="s">
        <v>871</v>
      </c>
      <c r="L134" t="s">
        <v>871</v>
      </c>
      <c r="M134" t="s">
        <v>871</v>
      </c>
      <c r="N134" t="s">
        <v>871</v>
      </c>
      <c r="O134" t="s">
        <v>1242</v>
      </c>
      <c r="P134">
        <v>6</v>
      </c>
      <c r="Q134">
        <v>14</v>
      </c>
    </row>
    <row r="135" spans="1:17" x14ac:dyDescent="0.2">
      <c r="A135" t="s">
        <v>1243</v>
      </c>
      <c r="C135" t="s">
        <v>1241</v>
      </c>
      <c r="D135">
        <v>6</v>
      </c>
      <c r="E135">
        <v>0</v>
      </c>
      <c r="F135">
        <v>7</v>
      </c>
      <c r="G135">
        <v>1845667</v>
      </c>
    </row>
    <row r="136" spans="1:17" x14ac:dyDescent="0.2">
      <c r="A136" t="s">
        <v>1244</v>
      </c>
      <c r="B136" t="s">
        <v>1245</v>
      </c>
      <c r="C136" t="s">
        <v>1246</v>
      </c>
      <c r="D136">
        <v>6</v>
      </c>
      <c r="E136">
        <v>1</v>
      </c>
      <c r="F136">
        <v>6</v>
      </c>
      <c r="G136">
        <v>190442</v>
      </c>
      <c r="H136" t="s">
        <v>1247</v>
      </c>
      <c r="I136" t="s">
        <v>1248</v>
      </c>
      <c r="J136" t="s">
        <v>1249</v>
      </c>
      <c r="K136" t="s">
        <v>1250</v>
      </c>
      <c r="L136" t="s">
        <v>1251</v>
      </c>
      <c r="M136" t="s">
        <v>1252</v>
      </c>
      <c r="N136" t="s">
        <v>871</v>
      </c>
      <c r="O136" t="s">
        <v>1253</v>
      </c>
      <c r="P136">
        <v>10.8</v>
      </c>
      <c r="Q136">
        <v>16</v>
      </c>
    </row>
    <row r="137" spans="1:17" x14ac:dyDescent="0.2">
      <c r="A137" t="s">
        <v>1254</v>
      </c>
      <c r="B137" t="s">
        <v>1255</v>
      </c>
      <c r="C137" t="s">
        <v>1256</v>
      </c>
      <c r="D137">
        <v>1</v>
      </c>
      <c r="E137">
        <v>0</v>
      </c>
      <c r="F137">
        <v>6</v>
      </c>
      <c r="G137">
        <v>11243</v>
      </c>
      <c r="H137" t="s">
        <v>1257</v>
      </c>
      <c r="I137" t="s">
        <v>1258</v>
      </c>
      <c r="J137" t="s">
        <v>1139</v>
      </c>
      <c r="K137" t="s">
        <v>1140</v>
      </c>
      <c r="L137" t="s">
        <v>1259</v>
      </c>
      <c r="M137" t="s">
        <v>1142</v>
      </c>
      <c r="N137" t="s">
        <v>871</v>
      </c>
    </row>
    <row r="138" spans="1:17" x14ac:dyDescent="0.2">
      <c r="A138" t="s">
        <v>1210</v>
      </c>
      <c r="C138" t="s">
        <v>1256</v>
      </c>
      <c r="D138">
        <v>1</v>
      </c>
      <c r="E138">
        <v>0</v>
      </c>
      <c r="F138">
        <v>6</v>
      </c>
      <c r="G138">
        <v>3841026</v>
      </c>
    </row>
    <row r="139" spans="1:17" x14ac:dyDescent="0.2">
      <c r="A139" t="s">
        <v>1260</v>
      </c>
      <c r="C139" t="s">
        <v>1256</v>
      </c>
      <c r="D139">
        <v>4</v>
      </c>
      <c r="E139">
        <v>0</v>
      </c>
      <c r="F139">
        <v>6</v>
      </c>
      <c r="G139">
        <v>1939539</v>
      </c>
    </row>
    <row r="140" spans="1:17" x14ac:dyDescent="0.2">
      <c r="A140" t="s">
        <v>1261</v>
      </c>
      <c r="B140" t="s">
        <v>1262</v>
      </c>
      <c r="C140" t="s">
        <v>1263</v>
      </c>
      <c r="D140">
        <v>6</v>
      </c>
      <c r="E140">
        <v>0</v>
      </c>
      <c r="F140">
        <v>6</v>
      </c>
      <c r="G140">
        <v>658263</v>
      </c>
      <c r="H140" t="s">
        <v>1264</v>
      </c>
      <c r="I140" t="s">
        <v>1265</v>
      </c>
      <c r="J140" t="s">
        <v>1266</v>
      </c>
      <c r="K140" t="s">
        <v>1267</v>
      </c>
      <c r="L140" t="s">
        <v>1268</v>
      </c>
      <c r="M140" t="s">
        <v>1269</v>
      </c>
      <c r="N140" t="s">
        <v>880</v>
      </c>
    </row>
    <row r="141" spans="1:17" x14ac:dyDescent="0.2">
      <c r="A141" t="s">
        <v>1016</v>
      </c>
      <c r="B141" t="s">
        <v>1270</v>
      </c>
      <c r="C141" t="s">
        <v>1271</v>
      </c>
      <c r="D141">
        <v>6</v>
      </c>
      <c r="E141">
        <v>0</v>
      </c>
      <c r="F141">
        <v>6</v>
      </c>
      <c r="G141">
        <v>684400</v>
      </c>
      <c r="H141" t="s">
        <v>871</v>
      </c>
      <c r="I141" t="s">
        <v>871</v>
      </c>
      <c r="J141" t="s">
        <v>871</v>
      </c>
      <c r="K141" t="s">
        <v>871</v>
      </c>
      <c r="L141" t="s">
        <v>871</v>
      </c>
      <c r="M141" t="s">
        <v>871</v>
      </c>
      <c r="N141" t="s">
        <v>871</v>
      </c>
    </row>
    <row r="142" spans="1:17" x14ac:dyDescent="0.2">
      <c r="A142" t="s">
        <v>1272</v>
      </c>
      <c r="B142" t="s">
        <v>1273</v>
      </c>
      <c r="C142" t="s">
        <v>1274</v>
      </c>
      <c r="D142">
        <v>5</v>
      </c>
      <c r="E142">
        <v>0</v>
      </c>
      <c r="F142">
        <v>6</v>
      </c>
      <c r="G142">
        <v>1447109</v>
      </c>
      <c r="H142" t="s">
        <v>1275</v>
      </c>
      <c r="I142" t="s">
        <v>1276</v>
      </c>
      <c r="J142" t="s">
        <v>1277</v>
      </c>
      <c r="K142" t="s">
        <v>1278</v>
      </c>
      <c r="L142" t="s">
        <v>1279</v>
      </c>
      <c r="M142" t="s">
        <v>1280</v>
      </c>
      <c r="N142" t="s">
        <v>880</v>
      </c>
    </row>
    <row r="143" spans="1:17" x14ac:dyDescent="0.2">
      <c r="A143" t="s">
        <v>1281</v>
      </c>
      <c r="C143" t="s">
        <v>1274</v>
      </c>
      <c r="D143">
        <v>1</v>
      </c>
      <c r="E143">
        <v>0</v>
      </c>
      <c r="F143">
        <v>6</v>
      </c>
      <c r="G143">
        <v>751015</v>
      </c>
    </row>
    <row r="144" spans="1:17" x14ac:dyDescent="0.2">
      <c r="A144" t="s">
        <v>1282</v>
      </c>
      <c r="B144" t="s">
        <v>1283</v>
      </c>
      <c r="C144" t="s">
        <v>1284</v>
      </c>
      <c r="D144">
        <v>6</v>
      </c>
      <c r="E144">
        <v>0</v>
      </c>
      <c r="F144">
        <v>6</v>
      </c>
      <c r="G144">
        <v>1505942</v>
      </c>
      <c r="H144" t="s">
        <v>1285</v>
      </c>
      <c r="I144" t="s">
        <v>1286</v>
      </c>
      <c r="J144" t="s">
        <v>1287</v>
      </c>
      <c r="K144" t="s">
        <v>1288</v>
      </c>
      <c r="L144" t="s">
        <v>1289</v>
      </c>
      <c r="M144" t="s">
        <v>1289</v>
      </c>
    </row>
    <row r="145" spans="1:17" x14ac:dyDescent="0.2">
      <c r="A145" t="s">
        <v>1290</v>
      </c>
      <c r="B145" t="s">
        <v>1291</v>
      </c>
      <c r="C145" t="s">
        <v>1292</v>
      </c>
      <c r="D145">
        <v>1</v>
      </c>
      <c r="E145">
        <v>0</v>
      </c>
      <c r="F145">
        <v>6</v>
      </c>
      <c r="G145">
        <v>1312049</v>
      </c>
      <c r="H145" t="s">
        <v>871</v>
      </c>
      <c r="I145" t="s">
        <v>871</v>
      </c>
      <c r="J145" t="s">
        <v>871</v>
      </c>
      <c r="K145" t="s">
        <v>871</v>
      </c>
      <c r="L145" t="s">
        <v>871</v>
      </c>
      <c r="M145" t="s">
        <v>871</v>
      </c>
      <c r="N145" t="s">
        <v>871</v>
      </c>
      <c r="O145" t="s">
        <v>1293</v>
      </c>
      <c r="P145">
        <v>99.5</v>
      </c>
      <c r="Q145">
        <v>99</v>
      </c>
    </row>
    <row r="146" spans="1:17" x14ac:dyDescent="0.2">
      <c r="A146" t="s">
        <v>1294</v>
      </c>
      <c r="C146" t="s">
        <v>1292</v>
      </c>
      <c r="D146">
        <v>5</v>
      </c>
      <c r="E146">
        <v>0</v>
      </c>
      <c r="F146">
        <v>6</v>
      </c>
      <c r="G146">
        <v>1440694</v>
      </c>
    </row>
    <row r="147" spans="1:17" x14ac:dyDescent="0.2">
      <c r="A147" t="s">
        <v>1295</v>
      </c>
      <c r="B147" t="s">
        <v>1296</v>
      </c>
      <c r="C147" t="s">
        <v>1297</v>
      </c>
      <c r="D147">
        <v>1</v>
      </c>
      <c r="E147">
        <v>0</v>
      </c>
      <c r="F147">
        <v>6</v>
      </c>
      <c r="G147">
        <v>470886</v>
      </c>
      <c r="H147" t="s">
        <v>871</v>
      </c>
      <c r="I147" t="s">
        <v>871</v>
      </c>
      <c r="J147" t="s">
        <v>871</v>
      </c>
      <c r="K147" t="s">
        <v>871</v>
      </c>
      <c r="L147" t="s">
        <v>871</v>
      </c>
      <c r="M147" t="s">
        <v>871</v>
      </c>
      <c r="N147" t="s">
        <v>871</v>
      </c>
    </row>
    <row r="148" spans="1:17" x14ac:dyDescent="0.2">
      <c r="A148" t="s">
        <v>1298</v>
      </c>
      <c r="C148" t="s">
        <v>1297</v>
      </c>
      <c r="D148">
        <v>1</v>
      </c>
      <c r="E148">
        <v>0</v>
      </c>
      <c r="F148">
        <v>6</v>
      </c>
      <c r="G148">
        <v>3005087</v>
      </c>
    </row>
    <row r="149" spans="1:17" x14ac:dyDescent="0.2">
      <c r="A149" t="s">
        <v>1299</v>
      </c>
      <c r="C149" t="s">
        <v>1297</v>
      </c>
      <c r="D149">
        <v>3</v>
      </c>
      <c r="E149">
        <v>0</v>
      </c>
      <c r="F149">
        <v>6</v>
      </c>
      <c r="G149">
        <v>865114</v>
      </c>
    </row>
    <row r="150" spans="1:17" x14ac:dyDescent="0.2">
      <c r="A150" t="s">
        <v>1003</v>
      </c>
      <c r="C150" t="s">
        <v>1297</v>
      </c>
      <c r="D150">
        <v>1</v>
      </c>
      <c r="E150">
        <v>0</v>
      </c>
      <c r="F150">
        <v>6</v>
      </c>
      <c r="G150">
        <v>443029</v>
      </c>
    </row>
    <row r="151" spans="1:17" x14ac:dyDescent="0.2">
      <c r="A151" t="s">
        <v>1300</v>
      </c>
      <c r="B151" t="s">
        <v>1301</v>
      </c>
      <c r="C151" t="s">
        <v>1302</v>
      </c>
      <c r="D151">
        <v>6</v>
      </c>
      <c r="E151">
        <v>1</v>
      </c>
      <c r="F151">
        <v>6</v>
      </c>
      <c r="G151">
        <v>335310</v>
      </c>
      <c r="H151" t="s">
        <v>1303</v>
      </c>
      <c r="I151" t="s">
        <v>1304</v>
      </c>
      <c r="J151" t="s">
        <v>871</v>
      </c>
      <c r="K151" t="s">
        <v>871</v>
      </c>
      <c r="L151" t="s">
        <v>871</v>
      </c>
      <c r="M151" t="s">
        <v>871</v>
      </c>
      <c r="N151" t="s">
        <v>871</v>
      </c>
    </row>
    <row r="152" spans="1:17" x14ac:dyDescent="0.2">
      <c r="A152" t="s">
        <v>1305</v>
      </c>
      <c r="B152" t="s">
        <v>1306</v>
      </c>
      <c r="C152" t="s">
        <v>1307</v>
      </c>
      <c r="D152">
        <v>5</v>
      </c>
      <c r="E152">
        <v>0</v>
      </c>
      <c r="F152">
        <v>5</v>
      </c>
      <c r="G152">
        <v>2209349</v>
      </c>
      <c r="H152" t="s">
        <v>1308</v>
      </c>
      <c r="I152" t="s">
        <v>1309</v>
      </c>
      <c r="J152" t="s">
        <v>1310</v>
      </c>
      <c r="K152" t="s">
        <v>1311</v>
      </c>
      <c r="L152" t="s">
        <v>1312</v>
      </c>
      <c r="M152" t="s">
        <v>1313</v>
      </c>
      <c r="N152" t="s">
        <v>871</v>
      </c>
    </row>
    <row r="153" spans="1:17" x14ac:dyDescent="0.2">
      <c r="A153" t="s">
        <v>1314</v>
      </c>
      <c r="B153" t="s">
        <v>1315</v>
      </c>
      <c r="C153" t="s">
        <v>1316</v>
      </c>
      <c r="D153">
        <v>1</v>
      </c>
      <c r="E153">
        <v>0</v>
      </c>
      <c r="F153">
        <v>5</v>
      </c>
      <c r="G153">
        <v>1416248</v>
      </c>
      <c r="H153" t="s">
        <v>1317</v>
      </c>
      <c r="I153" t="s">
        <v>1318</v>
      </c>
      <c r="J153" t="s">
        <v>1319</v>
      </c>
      <c r="K153" t="s">
        <v>1320</v>
      </c>
      <c r="L153" t="s">
        <v>1321</v>
      </c>
      <c r="M153" t="s">
        <v>1322</v>
      </c>
      <c r="N153" t="s">
        <v>871</v>
      </c>
    </row>
    <row r="154" spans="1:17" x14ac:dyDescent="0.2">
      <c r="A154" t="s">
        <v>1323</v>
      </c>
      <c r="C154" t="s">
        <v>1316</v>
      </c>
      <c r="D154">
        <v>3</v>
      </c>
      <c r="E154">
        <v>0</v>
      </c>
      <c r="F154">
        <v>5</v>
      </c>
      <c r="G154">
        <v>240187</v>
      </c>
    </row>
    <row r="155" spans="1:17" x14ac:dyDescent="0.2">
      <c r="A155" t="s">
        <v>1324</v>
      </c>
      <c r="C155" t="s">
        <v>1316</v>
      </c>
      <c r="D155">
        <v>1</v>
      </c>
      <c r="E155">
        <v>0</v>
      </c>
      <c r="F155">
        <v>5</v>
      </c>
      <c r="G155">
        <v>2148635</v>
      </c>
    </row>
    <row r="156" spans="1:17" x14ac:dyDescent="0.2">
      <c r="A156" t="s">
        <v>1061</v>
      </c>
      <c r="B156" t="s">
        <v>1325</v>
      </c>
      <c r="C156" t="s">
        <v>1326</v>
      </c>
      <c r="D156">
        <v>1</v>
      </c>
      <c r="E156">
        <v>0</v>
      </c>
      <c r="F156">
        <v>5</v>
      </c>
      <c r="G156">
        <v>689094</v>
      </c>
      <c r="H156" t="s">
        <v>1264</v>
      </c>
      <c r="I156" t="s">
        <v>1265</v>
      </c>
      <c r="J156" t="s">
        <v>1327</v>
      </c>
      <c r="K156" t="s">
        <v>1267</v>
      </c>
      <c r="L156" t="s">
        <v>1328</v>
      </c>
      <c r="M156" t="s">
        <v>1329</v>
      </c>
      <c r="N156" t="s">
        <v>871</v>
      </c>
    </row>
    <row r="157" spans="1:17" x14ac:dyDescent="0.2">
      <c r="A157" t="s">
        <v>1050</v>
      </c>
      <c r="C157" t="s">
        <v>1326</v>
      </c>
      <c r="D157">
        <v>4</v>
      </c>
      <c r="E157">
        <v>1</v>
      </c>
      <c r="F157">
        <v>5</v>
      </c>
      <c r="G157">
        <v>1976118</v>
      </c>
    </row>
    <row r="158" spans="1:17" x14ac:dyDescent="0.2">
      <c r="A158" t="s">
        <v>1330</v>
      </c>
      <c r="B158" t="s">
        <v>1331</v>
      </c>
      <c r="C158" t="s">
        <v>1332</v>
      </c>
      <c r="D158">
        <v>1</v>
      </c>
      <c r="E158">
        <v>0</v>
      </c>
      <c r="F158">
        <v>5</v>
      </c>
      <c r="G158">
        <v>763597</v>
      </c>
      <c r="H158" t="s">
        <v>1333</v>
      </c>
      <c r="I158" t="s">
        <v>1334</v>
      </c>
      <c r="J158" t="s">
        <v>1335</v>
      </c>
      <c r="K158" t="s">
        <v>1336</v>
      </c>
      <c r="L158" t="s">
        <v>1337</v>
      </c>
      <c r="M158" t="s">
        <v>1313</v>
      </c>
      <c r="N158" t="s">
        <v>880</v>
      </c>
    </row>
    <row r="159" spans="1:17" x14ac:dyDescent="0.2">
      <c r="A159" t="s">
        <v>1338</v>
      </c>
      <c r="C159" t="s">
        <v>1332</v>
      </c>
      <c r="D159">
        <v>4</v>
      </c>
      <c r="E159">
        <v>0</v>
      </c>
      <c r="F159">
        <v>5</v>
      </c>
      <c r="G159">
        <v>1801936</v>
      </c>
    </row>
    <row r="160" spans="1:17" x14ac:dyDescent="0.2">
      <c r="A160" t="s">
        <v>1339</v>
      </c>
      <c r="B160" t="s">
        <v>1340</v>
      </c>
      <c r="C160" t="s">
        <v>1341</v>
      </c>
      <c r="D160">
        <v>5</v>
      </c>
      <c r="E160">
        <v>0</v>
      </c>
      <c r="F160">
        <v>5</v>
      </c>
      <c r="G160">
        <v>1615981</v>
      </c>
      <c r="H160" t="s">
        <v>871</v>
      </c>
      <c r="I160" t="s">
        <v>871</v>
      </c>
      <c r="J160" t="s">
        <v>1342</v>
      </c>
      <c r="K160" t="s">
        <v>1343</v>
      </c>
      <c r="L160" t="s">
        <v>871</v>
      </c>
      <c r="M160" t="s">
        <v>871</v>
      </c>
      <c r="N160" t="s">
        <v>871</v>
      </c>
      <c r="O160" t="s">
        <v>1293</v>
      </c>
      <c r="P160">
        <v>0.1</v>
      </c>
      <c r="Q160">
        <v>1</v>
      </c>
    </row>
    <row r="161" spans="1:17" x14ac:dyDescent="0.2">
      <c r="A161" t="s">
        <v>1344</v>
      </c>
      <c r="B161" t="s">
        <v>1345</v>
      </c>
      <c r="C161" t="s">
        <v>1346</v>
      </c>
      <c r="D161">
        <v>5</v>
      </c>
      <c r="E161">
        <v>0</v>
      </c>
      <c r="F161">
        <v>5</v>
      </c>
      <c r="G161">
        <v>931454</v>
      </c>
      <c r="H161" t="s">
        <v>871</v>
      </c>
      <c r="I161" t="s">
        <v>871</v>
      </c>
      <c r="J161" t="s">
        <v>871</v>
      </c>
      <c r="K161" t="s">
        <v>871</v>
      </c>
      <c r="L161" t="s">
        <v>871</v>
      </c>
      <c r="M161" t="s">
        <v>871</v>
      </c>
      <c r="N161" t="s">
        <v>871</v>
      </c>
    </row>
    <row r="162" spans="1:17" x14ac:dyDescent="0.2">
      <c r="A162" t="s">
        <v>1347</v>
      </c>
      <c r="B162" t="s">
        <v>1348</v>
      </c>
      <c r="C162" t="s">
        <v>1349</v>
      </c>
      <c r="D162">
        <v>4</v>
      </c>
      <c r="E162">
        <v>0</v>
      </c>
      <c r="F162">
        <v>4</v>
      </c>
      <c r="G162">
        <v>1031532</v>
      </c>
      <c r="H162" t="s">
        <v>1350</v>
      </c>
      <c r="I162" t="s">
        <v>1351</v>
      </c>
      <c r="J162" t="s">
        <v>1035</v>
      </c>
      <c r="K162" t="s">
        <v>1036</v>
      </c>
      <c r="L162" t="s">
        <v>1352</v>
      </c>
      <c r="M162" t="s">
        <v>1353</v>
      </c>
      <c r="N162" t="s">
        <v>871</v>
      </c>
    </row>
    <row r="163" spans="1:17" x14ac:dyDescent="0.2">
      <c r="A163" t="s">
        <v>1354</v>
      </c>
      <c r="B163" t="s">
        <v>1355</v>
      </c>
      <c r="C163" t="s">
        <v>1356</v>
      </c>
      <c r="D163">
        <v>4</v>
      </c>
      <c r="E163">
        <v>0</v>
      </c>
      <c r="F163">
        <v>4</v>
      </c>
      <c r="G163">
        <v>1749901</v>
      </c>
      <c r="H163" t="s">
        <v>1357</v>
      </c>
      <c r="I163" t="s">
        <v>1358</v>
      </c>
      <c r="J163" t="s">
        <v>1359</v>
      </c>
      <c r="K163" t="s">
        <v>1360</v>
      </c>
      <c r="L163" t="s">
        <v>1361</v>
      </c>
      <c r="M163" t="s">
        <v>1362</v>
      </c>
      <c r="N163" t="s">
        <v>871</v>
      </c>
    </row>
    <row r="164" spans="1:17" x14ac:dyDescent="0.2">
      <c r="A164" t="s">
        <v>1363</v>
      </c>
      <c r="B164" t="s">
        <v>1364</v>
      </c>
      <c r="C164" t="s">
        <v>1365</v>
      </c>
      <c r="D164">
        <v>4</v>
      </c>
      <c r="E164">
        <v>0</v>
      </c>
      <c r="F164">
        <v>4</v>
      </c>
      <c r="G164">
        <v>291662</v>
      </c>
      <c r="H164" t="s">
        <v>871</v>
      </c>
      <c r="I164" t="s">
        <v>871</v>
      </c>
      <c r="J164" t="s">
        <v>871</v>
      </c>
      <c r="K164" t="s">
        <v>871</v>
      </c>
      <c r="L164" t="s">
        <v>871</v>
      </c>
      <c r="M164" t="s">
        <v>871</v>
      </c>
      <c r="N164" t="s">
        <v>871</v>
      </c>
      <c r="O164" t="s">
        <v>1366</v>
      </c>
      <c r="P164">
        <v>61.4</v>
      </c>
      <c r="Q164">
        <v>13</v>
      </c>
    </row>
    <row r="165" spans="1:17" x14ac:dyDescent="0.2">
      <c r="A165" t="s">
        <v>1367</v>
      </c>
      <c r="B165" t="s">
        <v>1368</v>
      </c>
      <c r="C165" t="s">
        <v>1369</v>
      </c>
      <c r="D165">
        <v>1</v>
      </c>
      <c r="E165">
        <v>0</v>
      </c>
      <c r="F165">
        <v>4</v>
      </c>
      <c r="G165">
        <v>1915901</v>
      </c>
      <c r="H165" t="s">
        <v>871</v>
      </c>
      <c r="I165" t="s">
        <v>871</v>
      </c>
      <c r="J165" t="s">
        <v>871</v>
      </c>
      <c r="K165" t="s">
        <v>871</v>
      </c>
      <c r="L165" t="s">
        <v>871</v>
      </c>
      <c r="M165" t="s">
        <v>871</v>
      </c>
      <c r="N165" t="s">
        <v>871</v>
      </c>
      <c r="O165" t="s">
        <v>871</v>
      </c>
      <c r="P165" t="s">
        <v>871</v>
      </c>
      <c r="Q165" t="s">
        <v>871</v>
      </c>
    </row>
    <row r="166" spans="1:17" x14ac:dyDescent="0.2">
      <c r="A166" t="s">
        <v>1370</v>
      </c>
      <c r="C166" t="s">
        <v>1369</v>
      </c>
      <c r="D166">
        <v>3</v>
      </c>
      <c r="E166">
        <v>0</v>
      </c>
      <c r="F166">
        <v>4</v>
      </c>
      <c r="G166">
        <v>562474</v>
      </c>
    </row>
    <row r="167" spans="1:17" x14ac:dyDescent="0.2">
      <c r="A167" t="s">
        <v>1228</v>
      </c>
      <c r="B167" t="s">
        <v>1371</v>
      </c>
      <c r="C167" t="s">
        <v>1372</v>
      </c>
      <c r="D167">
        <v>4</v>
      </c>
      <c r="E167">
        <v>0</v>
      </c>
      <c r="F167">
        <v>4</v>
      </c>
      <c r="G167">
        <v>2250113</v>
      </c>
      <c r="H167" t="s">
        <v>871</v>
      </c>
      <c r="I167" t="s">
        <v>871</v>
      </c>
      <c r="J167" t="s">
        <v>871</v>
      </c>
      <c r="K167" t="s">
        <v>871</v>
      </c>
      <c r="L167" t="s">
        <v>871</v>
      </c>
      <c r="M167" t="s">
        <v>871</v>
      </c>
      <c r="N167" t="s">
        <v>880</v>
      </c>
    </row>
    <row r="168" spans="1:17" x14ac:dyDescent="0.2">
      <c r="A168" t="s">
        <v>1373</v>
      </c>
      <c r="B168" t="s">
        <v>1374</v>
      </c>
      <c r="C168" t="s">
        <v>1375</v>
      </c>
      <c r="D168">
        <v>1</v>
      </c>
      <c r="E168">
        <v>0</v>
      </c>
      <c r="F168">
        <v>4</v>
      </c>
      <c r="G168">
        <v>1116249</v>
      </c>
      <c r="H168" t="s">
        <v>871</v>
      </c>
      <c r="I168" t="s">
        <v>871</v>
      </c>
      <c r="J168" t="s">
        <v>1376</v>
      </c>
      <c r="K168" t="s">
        <v>1377</v>
      </c>
      <c r="L168" t="s">
        <v>871</v>
      </c>
      <c r="M168" t="s">
        <v>871</v>
      </c>
      <c r="N168" t="s">
        <v>871</v>
      </c>
    </row>
    <row r="169" spans="1:17" x14ac:dyDescent="0.2">
      <c r="A169" t="s">
        <v>1378</v>
      </c>
      <c r="C169" t="s">
        <v>1375</v>
      </c>
      <c r="D169">
        <v>3</v>
      </c>
      <c r="E169">
        <v>0</v>
      </c>
      <c r="F169">
        <v>4</v>
      </c>
      <c r="G169">
        <v>607609</v>
      </c>
    </row>
    <row r="170" spans="1:17" x14ac:dyDescent="0.2">
      <c r="A170" t="s">
        <v>920</v>
      </c>
      <c r="B170" t="s">
        <v>1379</v>
      </c>
      <c r="C170" t="s">
        <v>1380</v>
      </c>
      <c r="D170">
        <v>1</v>
      </c>
      <c r="E170">
        <v>0</v>
      </c>
      <c r="F170">
        <v>4</v>
      </c>
      <c r="G170">
        <v>5642038</v>
      </c>
      <c r="H170" t="s">
        <v>1381</v>
      </c>
      <c r="I170" t="s">
        <v>1382</v>
      </c>
      <c r="J170" t="s">
        <v>1383</v>
      </c>
      <c r="K170" t="s">
        <v>1384</v>
      </c>
      <c r="L170" t="s">
        <v>1385</v>
      </c>
      <c r="M170" t="s">
        <v>1386</v>
      </c>
    </row>
    <row r="171" spans="1:17" x14ac:dyDescent="0.2">
      <c r="A171" t="s">
        <v>1330</v>
      </c>
      <c r="C171" t="s">
        <v>1380</v>
      </c>
      <c r="D171">
        <v>1</v>
      </c>
      <c r="E171">
        <v>0</v>
      </c>
      <c r="F171">
        <v>4</v>
      </c>
      <c r="G171">
        <v>763597</v>
      </c>
    </row>
    <row r="172" spans="1:17" x14ac:dyDescent="0.2">
      <c r="A172" t="s">
        <v>1387</v>
      </c>
      <c r="C172" t="s">
        <v>1380</v>
      </c>
      <c r="D172">
        <v>1</v>
      </c>
      <c r="E172">
        <v>0</v>
      </c>
      <c r="F172">
        <v>4</v>
      </c>
      <c r="G172">
        <v>935754</v>
      </c>
    </row>
    <row r="173" spans="1:17" x14ac:dyDescent="0.2">
      <c r="A173" t="s">
        <v>1388</v>
      </c>
      <c r="C173" t="s">
        <v>1380</v>
      </c>
      <c r="D173">
        <v>1</v>
      </c>
      <c r="E173">
        <v>0</v>
      </c>
      <c r="F173">
        <v>4</v>
      </c>
      <c r="G173">
        <v>875961</v>
      </c>
    </row>
    <row r="174" spans="1:17" x14ac:dyDescent="0.2">
      <c r="A174" t="s">
        <v>1389</v>
      </c>
      <c r="B174" t="s">
        <v>1390</v>
      </c>
      <c r="C174" t="s">
        <v>1391</v>
      </c>
      <c r="D174">
        <v>3</v>
      </c>
      <c r="E174">
        <v>0</v>
      </c>
      <c r="F174">
        <v>3</v>
      </c>
      <c r="G174">
        <v>984845</v>
      </c>
      <c r="H174" t="s">
        <v>871</v>
      </c>
      <c r="I174" t="s">
        <v>871</v>
      </c>
      <c r="J174" t="s">
        <v>871</v>
      </c>
      <c r="K174" t="s">
        <v>871</v>
      </c>
      <c r="L174" t="s">
        <v>871</v>
      </c>
      <c r="M174" t="s">
        <v>871</v>
      </c>
      <c r="N174" t="s">
        <v>880</v>
      </c>
      <c r="O174" t="s">
        <v>1392</v>
      </c>
      <c r="P174">
        <v>16</v>
      </c>
      <c r="Q174">
        <v>9</v>
      </c>
    </row>
    <row r="175" spans="1:17" x14ac:dyDescent="0.2">
      <c r="A175" t="s">
        <v>1393</v>
      </c>
      <c r="B175" t="s">
        <v>1394</v>
      </c>
      <c r="C175" t="s">
        <v>1395</v>
      </c>
      <c r="D175">
        <v>3</v>
      </c>
      <c r="E175">
        <v>0</v>
      </c>
      <c r="F175">
        <v>3</v>
      </c>
      <c r="G175">
        <v>315107</v>
      </c>
      <c r="H175" t="s">
        <v>871</v>
      </c>
      <c r="I175" t="s">
        <v>871</v>
      </c>
      <c r="J175" t="s">
        <v>871</v>
      </c>
      <c r="K175" t="s">
        <v>871</v>
      </c>
      <c r="L175" t="s">
        <v>871</v>
      </c>
      <c r="M175" t="s">
        <v>871</v>
      </c>
      <c r="N175" t="s">
        <v>871</v>
      </c>
      <c r="O175" t="s">
        <v>1396</v>
      </c>
      <c r="P175">
        <v>5.7</v>
      </c>
      <c r="Q175">
        <v>3</v>
      </c>
    </row>
    <row r="176" spans="1:17" x14ac:dyDescent="0.2">
      <c r="A176" t="s">
        <v>1397</v>
      </c>
      <c r="B176" t="s">
        <v>1398</v>
      </c>
      <c r="C176" t="s">
        <v>1399</v>
      </c>
      <c r="D176">
        <v>3</v>
      </c>
      <c r="E176">
        <v>0</v>
      </c>
      <c r="F176">
        <v>3</v>
      </c>
      <c r="G176">
        <v>1076884</v>
      </c>
      <c r="H176" t="s">
        <v>1400</v>
      </c>
      <c r="I176" t="s">
        <v>1401</v>
      </c>
      <c r="J176" t="s">
        <v>1402</v>
      </c>
      <c r="K176" t="s">
        <v>1403</v>
      </c>
      <c r="L176" t="s">
        <v>1404</v>
      </c>
      <c r="M176" t="s">
        <v>1405</v>
      </c>
      <c r="N176" t="s">
        <v>871</v>
      </c>
    </row>
    <row r="178" spans="1:3" x14ac:dyDescent="0.2">
      <c r="A178" s="59" t="s">
        <v>1406</v>
      </c>
      <c r="B178" s="59"/>
      <c r="C178" s="59">
        <f>COUNTA(_xlfn.UNIQUE(C2:C176))</f>
        <v>68</v>
      </c>
    </row>
  </sheetData>
  <conditionalFormatting sqref="E1:E1048576">
    <cfRule type="cellIs" dxfId="3" priority="1" operator="greater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FF085-1E75-1B44-8A09-630AA98D74F9}">
  <dimension ref="A1:J69"/>
  <sheetViews>
    <sheetView workbookViewId="0">
      <selection activeCell="I44" sqref="I44"/>
    </sheetView>
  </sheetViews>
  <sheetFormatPr baseColWidth="10" defaultRowHeight="16" x14ac:dyDescent="0.2"/>
  <cols>
    <col min="1" max="1" width="15.33203125" customWidth="1"/>
    <col min="2" max="2" width="21.33203125" customWidth="1"/>
  </cols>
  <sheetData>
    <row r="1" spans="1:10" x14ac:dyDescent="0.2">
      <c r="A1" s="60" t="s">
        <v>1407</v>
      </c>
      <c r="B1" s="60" t="s">
        <v>1408</v>
      </c>
      <c r="C1" s="60" t="s">
        <v>1409</v>
      </c>
      <c r="D1" s="60" t="s">
        <v>1410</v>
      </c>
      <c r="E1" s="60" t="s">
        <v>1411</v>
      </c>
      <c r="F1" s="60" t="s">
        <v>1412</v>
      </c>
      <c r="G1" s="60" t="s">
        <v>1413</v>
      </c>
      <c r="H1" s="60" t="s">
        <v>1414</v>
      </c>
      <c r="I1" s="60" t="s">
        <v>1415</v>
      </c>
      <c r="J1" s="61" t="s">
        <v>1416</v>
      </c>
    </row>
    <row r="2" spans="1:10" x14ac:dyDescent="0.2">
      <c r="A2" s="62" t="s">
        <v>1417</v>
      </c>
      <c r="B2" s="62" t="s">
        <v>1099</v>
      </c>
      <c r="C2" s="62">
        <v>243</v>
      </c>
      <c r="D2" s="62">
        <v>2.7071584400000002</v>
      </c>
      <c r="E2" s="62">
        <v>2.696163E-2</v>
      </c>
      <c r="F2" s="62">
        <v>100.40783500000001</v>
      </c>
      <c r="G2" s="62">
        <v>72</v>
      </c>
      <c r="H2" s="62">
        <v>163</v>
      </c>
      <c r="I2" s="62">
        <v>8</v>
      </c>
      <c r="J2" s="62">
        <v>20.375</v>
      </c>
    </row>
    <row r="3" spans="1:10" x14ac:dyDescent="0.2">
      <c r="A3" s="62" t="s">
        <v>1418</v>
      </c>
      <c r="B3" s="62" t="s">
        <v>1307</v>
      </c>
      <c r="C3" s="62">
        <v>678</v>
      </c>
      <c r="D3" s="62">
        <v>108.287482</v>
      </c>
      <c r="E3" s="62">
        <v>0.53801575999999995</v>
      </c>
      <c r="F3" s="62">
        <v>201.27195</v>
      </c>
      <c r="G3" s="62">
        <v>367</v>
      </c>
      <c r="H3" s="62">
        <v>252</v>
      </c>
      <c r="I3" s="62">
        <v>59</v>
      </c>
      <c r="J3" s="62">
        <v>4.2711864400000001</v>
      </c>
    </row>
    <row r="4" spans="1:10" x14ac:dyDescent="0.2">
      <c r="A4" s="62" t="s">
        <v>1419</v>
      </c>
      <c r="B4" s="62" t="s">
        <v>982</v>
      </c>
      <c r="C4" s="62">
        <v>395</v>
      </c>
      <c r="D4" s="62">
        <v>52.124341399999999</v>
      </c>
      <c r="E4" s="62">
        <v>5.5940160000000003E-2</v>
      </c>
      <c r="F4" s="62">
        <v>931.78749600000003</v>
      </c>
      <c r="G4" s="62">
        <v>119</v>
      </c>
      <c r="H4" s="62">
        <v>251</v>
      </c>
      <c r="I4" s="62">
        <v>25</v>
      </c>
      <c r="J4" s="62">
        <v>10.039999999999999</v>
      </c>
    </row>
    <row r="5" spans="1:10" x14ac:dyDescent="0.2">
      <c r="A5" s="62" t="s">
        <v>1420</v>
      </c>
      <c r="B5" s="62" t="s">
        <v>1194</v>
      </c>
      <c r="C5" s="62">
        <v>181</v>
      </c>
      <c r="D5" s="62">
        <v>1.4947905800000001</v>
      </c>
      <c r="E5" s="63">
        <v>2.4362000000000001E-6</v>
      </c>
      <c r="F5" s="62">
        <v>613564.12300000002</v>
      </c>
      <c r="G5" s="62">
        <v>173</v>
      </c>
      <c r="H5" s="62">
        <v>8</v>
      </c>
      <c r="I5" s="62">
        <v>0</v>
      </c>
      <c r="J5" s="64"/>
    </row>
    <row r="6" spans="1:10" x14ac:dyDescent="0.2">
      <c r="A6" s="62" t="s">
        <v>1421</v>
      </c>
      <c r="B6" s="62" t="s">
        <v>924</v>
      </c>
      <c r="C6" s="62">
        <v>455</v>
      </c>
      <c r="D6" s="62">
        <v>1.6658076900000001</v>
      </c>
      <c r="E6" s="62">
        <v>1.7449059999999999E-2</v>
      </c>
      <c r="F6" s="62">
        <v>95.466883199999998</v>
      </c>
      <c r="G6" s="62">
        <v>238</v>
      </c>
      <c r="H6" s="62">
        <v>210</v>
      </c>
      <c r="I6" s="62">
        <v>7</v>
      </c>
      <c r="J6" s="62">
        <v>30</v>
      </c>
    </row>
    <row r="7" spans="1:10" x14ac:dyDescent="0.2">
      <c r="A7" s="62" t="s">
        <v>1422</v>
      </c>
      <c r="B7" s="62" t="s">
        <v>1043</v>
      </c>
      <c r="C7" s="62">
        <v>145</v>
      </c>
      <c r="D7" s="62">
        <v>70.403066800000005</v>
      </c>
      <c r="E7" s="62">
        <v>0.15560546</v>
      </c>
      <c r="F7" s="62">
        <v>452.44598000000002</v>
      </c>
      <c r="G7" s="62">
        <v>71</v>
      </c>
      <c r="H7" s="62">
        <v>65</v>
      </c>
      <c r="I7" s="62">
        <v>9</v>
      </c>
      <c r="J7" s="62">
        <v>7.2222222199999999</v>
      </c>
    </row>
    <row r="8" spans="1:10" x14ac:dyDescent="0.2">
      <c r="A8" s="62" t="s">
        <v>1423</v>
      </c>
      <c r="B8" s="62" t="s">
        <v>1220</v>
      </c>
      <c r="C8" s="62">
        <v>309</v>
      </c>
      <c r="D8" s="62">
        <v>13.341042399999999</v>
      </c>
      <c r="E8" s="62">
        <v>0.17365017999999999</v>
      </c>
      <c r="F8" s="62">
        <v>76.827113900000001</v>
      </c>
      <c r="G8" s="62">
        <v>214</v>
      </c>
      <c r="H8" s="62">
        <v>85</v>
      </c>
      <c r="I8" s="62">
        <v>10</v>
      </c>
      <c r="J8" s="62">
        <v>8.5</v>
      </c>
    </row>
    <row r="9" spans="1:10" x14ac:dyDescent="0.2">
      <c r="A9" s="62" t="s">
        <v>1424</v>
      </c>
      <c r="B9" s="62" t="s">
        <v>962</v>
      </c>
      <c r="C9" s="62">
        <v>449</v>
      </c>
      <c r="D9" s="62">
        <v>1.8929592</v>
      </c>
      <c r="E9" s="62">
        <v>5.4601099999999998E-3</v>
      </c>
      <c r="F9" s="62">
        <v>346.688962</v>
      </c>
      <c r="G9" s="62">
        <v>305</v>
      </c>
      <c r="H9" s="62">
        <v>143</v>
      </c>
      <c r="I9" s="62">
        <v>1</v>
      </c>
      <c r="J9" s="62">
        <v>143</v>
      </c>
    </row>
    <row r="10" spans="1:10" x14ac:dyDescent="0.2">
      <c r="A10" s="62" t="s">
        <v>1425</v>
      </c>
      <c r="B10" s="62" t="s">
        <v>1316</v>
      </c>
      <c r="C10" s="62">
        <v>1199</v>
      </c>
      <c r="D10" s="62">
        <v>26.344728400000001</v>
      </c>
      <c r="E10" s="62">
        <v>9.6059389999999995E-2</v>
      </c>
      <c r="F10" s="62">
        <v>274.25458700000001</v>
      </c>
      <c r="G10" s="62">
        <v>671</v>
      </c>
      <c r="H10" s="62">
        <v>473</v>
      </c>
      <c r="I10" s="62">
        <v>55</v>
      </c>
      <c r="J10" s="62">
        <v>8.6</v>
      </c>
    </row>
    <row r="11" spans="1:10" x14ac:dyDescent="0.2">
      <c r="A11" s="62" t="s">
        <v>1426</v>
      </c>
      <c r="B11" s="62" t="s">
        <v>1326</v>
      </c>
      <c r="C11" s="62">
        <v>149</v>
      </c>
      <c r="D11" s="62">
        <v>15.3281879</v>
      </c>
      <c r="E11" s="62">
        <v>0.25530396999999999</v>
      </c>
      <c r="F11" s="62">
        <v>60.0389725</v>
      </c>
      <c r="G11" s="62">
        <v>126</v>
      </c>
      <c r="H11" s="62">
        <v>22</v>
      </c>
      <c r="I11" s="62">
        <v>1</v>
      </c>
      <c r="J11" s="62">
        <v>22</v>
      </c>
    </row>
    <row r="12" spans="1:10" x14ac:dyDescent="0.2">
      <c r="A12" s="62" t="s">
        <v>1427</v>
      </c>
      <c r="B12" s="62" t="s">
        <v>1256</v>
      </c>
      <c r="C12" s="62">
        <v>2156</v>
      </c>
      <c r="D12" s="62">
        <v>16.454568900000002</v>
      </c>
      <c r="E12" s="62">
        <v>0.62646500999999999</v>
      </c>
      <c r="F12" s="62">
        <v>26.265743100000002</v>
      </c>
      <c r="G12" s="62">
        <v>1225</v>
      </c>
      <c r="H12" s="62">
        <v>676</v>
      </c>
      <c r="I12" s="62">
        <v>255</v>
      </c>
      <c r="J12" s="62">
        <v>2.65098039</v>
      </c>
    </row>
    <row r="13" spans="1:10" x14ac:dyDescent="0.2">
      <c r="A13" s="62" t="s">
        <v>1428</v>
      </c>
      <c r="B13" s="62" t="s">
        <v>967</v>
      </c>
      <c r="C13" s="62">
        <v>581</v>
      </c>
      <c r="D13" s="62">
        <v>1.7303057799999999</v>
      </c>
      <c r="E13" s="62">
        <v>0.48131183999999999</v>
      </c>
      <c r="F13" s="62">
        <v>3.5949786700000002</v>
      </c>
      <c r="G13" s="62">
        <v>242</v>
      </c>
      <c r="H13" s="62">
        <v>302</v>
      </c>
      <c r="I13" s="62">
        <v>37</v>
      </c>
      <c r="J13" s="62">
        <v>8.1621621599999994</v>
      </c>
    </row>
    <row r="14" spans="1:10" x14ac:dyDescent="0.2">
      <c r="A14" s="62" t="s">
        <v>1429</v>
      </c>
      <c r="B14" s="62" t="s">
        <v>1230</v>
      </c>
      <c r="C14" s="62">
        <v>840</v>
      </c>
      <c r="D14" s="62">
        <v>47.040184799999999</v>
      </c>
      <c r="E14" s="62">
        <v>0.22330347</v>
      </c>
      <c r="F14" s="62">
        <v>210.655857</v>
      </c>
      <c r="G14" s="62">
        <v>386</v>
      </c>
      <c r="H14" s="62">
        <v>354</v>
      </c>
      <c r="I14" s="62">
        <v>100</v>
      </c>
      <c r="J14" s="62">
        <v>3.54</v>
      </c>
    </row>
    <row r="15" spans="1:10" x14ac:dyDescent="0.2">
      <c r="A15" s="62" t="s">
        <v>1430</v>
      </c>
      <c r="B15" s="62" t="s">
        <v>1263</v>
      </c>
      <c r="C15" s="62">
        <v>166</v>
      </c>
      <c r="D15" s="62">
        <v>64.416293199999998</v>
      </c>
      <c r="E15" s="62">
        <v>0.34922402000000002</v>
      </c>
      <c r="F15" s="62">
        <v>184.45550499999999</v>
      </c>
      <c r="G15" s="62">
        <v>149</v>
      </c>
      <c r="H15" s="62">
        <v>12</v>
      </c>
      <c r="I15" s="62">
        <v>5</v>
      </c>
      <c r="J15" s="62">
        <v>2.4</v>
      </c>
    </row>
    <row r="16" spans="1:10" x14ac:dyDescent="0.2">
      <c r="A16" s="62" t="s">
        <v>1431</v>
      </c>
      <c r="B16" s="62" t="s">
        <v>1356</v>
      </c>
      <c r="C16" s="62">
        <v>513</v>
      </c>
      <c r="D16" s="62">
        <v>1.4060439899999999</v>
      </c>
      <c r="E16" s="62">
        <v>0.55433394000000002</v>
      </c>
      <c r="F16" s="62">
        <v>2.5364566399999999</v>
      </c>
      <c r="G16" s="62">
        <v>500</v>
      </c>
      <c r="H16" s="62">
        <v>6</v>
      </c>
      <c r="I16" s="62">
        <v>7</v>
      </c>
      <c r="J16" s="65">
        <v>0.85714285999999995</v>
      </c>
    </row>
    <row r="17" spans="1:10" x14ac:dyDescent="0.2">
      <c r="A17" s="62" t="s">
        <v>1432</v>
      </c>
      <c r="B17" s="62" t="s">
        <v>1271</v>
      </c>
      <c r="C17" s="62">
        <v>789</v>
      </c>
      <c r="D17" s="62">
        <v>2.5640101300000002</v>
      </c>
      <c r="E17" s="62">
        <v>0.66490833999999999</v>
      </c>
      <c r="F17" s="62">
        <v>3.85618587</v>
      </c>
      <c r="G17" s="62">
        <v>684</v>
      </c>
      <c r="H17" s="62">
        <v>70</v>
      </c>
      <c r="I17" s="62">
        <v>35</v>
      </c>
      <c r="J17" s="62">
        <v>2</v>
      </c>
    </row>
    <row r="18" spans="1:10" x14ac:dyDescent="0.2">
      <c r="A18" s="62" t="s">
        <v>1433</v>
      </c>
      <c r="B18" s="62" t="s">
        <v>1274</v>
      </c>
      <c r="C18" s="62">
        <v>398</v>
      </c>
      <c r="D18" s="62">
        <v>2.67945448</v>
      </c>
      <c r="E18" s="62">
        <v>0.69896254000000002</v>
      </c>
      <c r="F18" s="62">
        <v>3.8334736500000002</v>
      </c>
      <c r="G18" s="62">
        <v>259</v>
      </c>
      <c r="H18" s="62">
        <v>104</v>
      </c>
      <c r="I18" s="62">
        <v>35</v>
      </c>
      <c r="J18" s="62">
        <v>2.97142857</v>
      </c>
    </row>
    <row r="19" spans="1:10" x14ac:dyDescent="0.2">
      <c r="A19" s="62" t="s">
        <v>1434</v>
      </c>
      <c r="B19" s="62" t="s">
        <v>912</v>
      </c>
      <c r="C19" s="62">
        <v>399</v>
      </c>
      <c r="D19" s="62">
        <v>27.1394503</v>
      </c>
      <c r="E19" s="62">
        <v>0.31297588999999998</v>
      </c>
      <c r="F19" s="62">
        <v>86.714188300000004</v>
      </c>
      <c r="G19" s="62">
        <v>334</v>
      </c>
      <c r="H19" s="62">
        <v>47</v>
      </c>
      <c r="I19" s="62">
        <v>18</v>
      </c>
      <c r="J19" s="62">
        <v>2.61111111</v>
      </c>
    </row>
    <row r="20" spans="1:10" x14ac:dyDescent="0.2">
      <c r="A20" s="62" t="s">
        <v>1435</v>
      </c>
      <c r="B20" s="62" t="s">
        <v>1184</v>
      </c>
      <c r="C20" s="62">
        <v>185</v>
      </c>
      <c r="D20" s="62">
        <v>15.829670399999999</v>
      </c>
      <c r="E20" s="62">
        <v>0.22986028</v>
      </c>
      <c r="F20" s="62">
        <v>68.866490200000001</v>
      </c>
      <c r="G20" s="62">
        <v>91</v>
      </c>
      <c r="H20" s="62">
        <v>75</v>
      </c>
      <c r="I20" s="62">
        <v>19</v>
      </c>
      <c r="J20" s="62">
        <v>3.9473684200000001</v>
      </c>
    </row>
    <row r="21" spans="1:10" x14ac:dyDescent="0.2">
      <c r="A21" s="62" t="s">
        <v>1436</v>
      </c>
      <c r="B21" s="62" t="s">
        <v>1032</v>
      </c>
      <c r="C21" s="62">
        <v>476</v>
      </c>
      <c r="D21" s="62">
        <v>23.085594799999999</v>
      </c>
      <c r="E21" s="62">
        <v>3.5967319999999997E-2</v>
      </c>
      <c r="F21" s="62">
        <v>641.84917299999995</v>
      </c>
      <c r="G21" s="62">
        <v>323</v>
      </c>
      <c r="H21" s="62">
        <v>144</v>
      </c>
      <c r="I21" s="62">
        <v>9</v>
      </c>
      <c r="J21" s="62">
        <v>16</v>
      </c>
    </row>
    <row r="22" spans="1:10" x14ac:dyDescent="0.2">
      <c r="A22" s="62" t="s">
        <v>1437</v>
      </c>
      <c r="B22" s="62" t="s">
        <v>1349</v>
      </c>
      <c r="C22" s="62">
        <v>874</v>
      </c>
      <c r="D22" s="62">
        <v>12.643070099999999</v>
      </c>
      <c r="E22" s="62">
        <v>0.16388966999999999</v>
      </c>
      <c r="F22" s="62">
        <v>77.143788700000002</v>
      </c>
      <c r="G22" s="62">
        <v>835</v>
      </c>
      <c r="H22" s="62">
        <v>31</v>
      </c>
      <c r="I22" s="62">
        <v>8</v>
      </c>
      <c r="J22" s="62">
        <v>3.875</v>
      </c>
    </row>
    <row r="23" spans="1:10" x14ac:dyDescent="0.2">
      <c r="A23" s="62" t="s">
        <v>1438</v>
      </c>
      <c r="B23" s="62" t="s">
        <v>1332</v>
      </c>
      <c r="C23" s="62">
        <v>1050</v>
      </c>
      <c r="D23" s="62">
        <v>33.660624499999997</v>
      </c>
      <c r="E23" s="62">
        <v>0.11909715999999999</v>
      </c>
      <c r="F23" s="62">
        <v>282.63163500000002</v>
      </c>
      <c r="G23" s="62">
        <v>755</v>
      </c>
      <c r="H23" s="62">
        <v>256</v>
      </c>
      <c r="I23" s="62">
        <v>39</v>
      </c>
      <c r="J23" s="62">
        <v>6.5641025600000003</v>
      </c>
    </row>
    <row r="24" spans="1:10" x14ac:dyDescent="0.2">
      <c r="A24" s="62" t="s">
        <v>1439</v>
      </c>
      <c r="B24" s="62" t="s">
        <v>1063</v>
      </c>
      <c r="C24" s="62">
        <v>625</v>
      </c>
      <c r="D24" s="62">
        <v>1.4744954400000001</v>
      </c>
      <c r="E24" s="62">
        <v>0.19098109999999999</v>
      </c>
      <c r="F24" s="62">
        <v>7.7206353600000002</v>
      </c>
      <c r="G24" s="62">
        <v>599</v>
      </c>
      <c r="H24" s="62">
        <v>17</v>
      </c>
      <c r="I24" s="62">
        <v>9</v>
      </c>
      <c r="J24" s="62">
        <v>1.88888889</v>
      </c>
    </row>
    <row r="25" spans="1:10" x14ac:dyDescent="0.2">
      <c r="A25" s="62" t="s">
        <v>1440</v>
      </c>
      <c r="B25" s="62" t="s">
        <v>1111</v>
      </c>
      <c r="C25" s="62">
        <v>238</v>
      </c>
      <c r="D25" s="62">
        <v>2.14604098</v>
      </c>
      <c r="E25" s="62">
        <v>0.42603988999999998</v>
      </c>
      <c r="F25" s="62">
        <v>5.0371832599999999</v>
      </c>
      <c r="G25" s="62">
        <v>202</v>
      </c>
      <c r="H25" s="62">
        <v>21</v>
      </c>
      <c r="I25" s="62">
        <v>15</v>
      </c>
      <c r="J25" s="62">
        <v>1.4</v>
      </c>
    </row>
    <row r="26" spans="1:10" x14ac:dyDescent="0.2">
      <c r="A26" s="62" t="s">
        <v>1441</v>
      </c>
      <c r="B26" s="62" t="s">
        <v>1284</v>
      </c>
      <c r="C26" s="62">
        <v>464</v>
      </c>
      <c r="D26" s="62">
        <v>1.49282676</v>
      </c>
      <c r="E26" s="62">
        <v>0.13708261999999999</v>
      </c>
      <c r="F26" s="62">
        <v>10.8899782</v>
      </c>
      <c r="G26" s="62">
        <v>455</v>
      </c>
      <c r="H26" s="62">
        <v>7</v>
      </c>
      <c r="I26" s="62">
        <v>2</v>
      </c>
      <c r="J26" s="62">
        <v>3.5</v>
      </c>
    </row>
    <row r="27" spans="1:10" x14ac:dyDescent="0.2">
      <c r="A27" s="62" t="s">
        <v>1442</v>
      </c>
      <c r="B27" s="62" t="s">
        <v>1079</v>
      </c>
      <c r="C27" s="62">
        <v>341</v>
      </c>
      <c r="D27" s="62">
        <v>2.4085322300000001</v>
      </c>
      <c r="E27" s="62">
        <v>6.9685330000000004E-2</v>
      </c>
      <c r="F27" s="62">
        <v>34.562974599999997</v>
      </c>
      <c r="G27" s="62">
        <v>124</v>
      </c>
      <c r="H27" s="62">
        <v>203</v>
      </c>
      <c r="I27" s="62">
        <v>14</v>
      </c>
      <c r="J27" s="62">
        <v>14.5</v>
      </c>
    </row>
    <row r="28" spans="1:10" x14ac:dyDescent="0.2">
      <c r="A28" s="62" t="s">
        <v>1443</v>
      </c>
      <c r="B28" s="62" t="s">
        <v>1068</v>
      </c>
      <c r="C28" s="62">
        <v>446</v>
      </c>
      <c r="D28" s="62">
        <v>24.760823500000001</v>
      </c>
      <c r="E28" s="62">
        <v>0.10736144</v>
      </c>
      <c r="F28" s="62">
        <v>230.63051200000001</v>
      </c>
      <c r="G28" s="62">
        <v>249</v>
      </c>
      <c r="H28" s="62">
        <v>175</v>
      </c>
      <c r="I28" s="62">
        <v>22</v>
      </c>
      <c r="J28" s="62">
        <v>7.9545454500000004</v>
      </c>
    </row>
    <row r="29" spans="1:10" x14ac:dyDescent="0.2">
      <c r="A29" s="62" t="s">
        <v>1444</v>
      </c>
      <c r="B29" s="62" t="s">
        <v>892</v>
      </c>
      <c r="C29" s="62">
        <v>668</v>
      </c>
      <c r="D29" s="62">
        <v>1.5823501</v>
      </c>
      <c r="E29" s="62">
        <v>1.4220099999999999E-2</v>
      </c>
      <c r="F29" s="62">
        <v>111.27563000000001</v>
      </c>
      <c r="G29" s="62">
        <v>371</v>
      </c>
      <c r="H29" s="62">
        <v>290</v>
      </c>
      <c r="I29" s="62">
        <v>7</v>
      </c>
      <c r="J29" s="62">
        <v>41.428571400000003</v>
      </c>
    </row>
    <row r="30" spans="1:10" x14ac:dyDescent="0.2">
      <c r="A30" s="62" t="s">
        <v>1445</v>
      </c>
      <c r="B30" s="62" t="s">
        <v>1053</v>
      </c>
      <c r="C30" s="62">
        <v>710</v>
      </c>
      <c r="D30" s="62">
        <v>11.2546968</v>
      </c>
      <c r="E30" s="63">
        <v>2.8103E-6</v>
      </c>
      <c r="F30" s="62">
        <v>4004797.36</v>
      </c>
      <c r="G30" s="62">
        <v>650</v>
      </c>
      <c r="H30" s="62">
        <v>60</v>
      </c>
      <c r="I30" s="62">
        <v>0</v>
      </c>
      <c r="J30" s="64"/>
    </row>
    <row r="31" spans="1:10" x14ac:dyDescent="0.2">
      <c r="A31" s="62" t="s">
        <v>1446</v>
      </c>
      <c r="B31" s="62" t="s">
        <v>1093</v>
      </c>
      <c r="C31" s="62">
        <v>606</v>
      </c>
      <c r="D31" s="62">
        <v>1.1145927499999999</v>
      </c>
      <c r="E31" s="62">
        <v>0.17910993</v>
      </c>
      <c r="F31" s="62">
        <v>6.2229532799999996</v>
      </c>
      <c r="G31" s="62">
        <v>595</v>
      </c>
      <c r="H31" s="62">
        <v>7</v>
      </c>
      <c r="I31" s="62">
        <v>4</v>
      </c>
      <c r="J31" s="62">
        <v>1.75</v>
      </c>
    </row>
    <row r="32" spans="1:10" x14ac:dyDescent="0.2">
      <c r="A32" s="62" t="s">
        <v>1447</v>
      </c>
      <c r="B32" s="62" t="s">
        <v>1155</v>
      </c>
      <c r="C32" s="62">
        <v>745</v>
      </c>
      <c r="D32" s="62">
        <v>67.389291099999994</v>
      </c>
      <c r="E32" s="62">
        <v>0.53791241000000001</v>
      </c>
      <c r="F32" s="62">
        <v>125.279302</v>
      </c>
      <c r="G32" s="62">
        <v>181</v>
      </c>
      <c r="H32" s="62">
        <v>425</v>
      </c>
      <c r="I32" s="62">
        <v>139</v>
      </c>
      <c r="J32" s="62">
        <v>3.0575539599999999</v>
      </c>
    </row>
    <row r="33" spans="1:10" x14ac:dyDescent="0.2">
      <c r="A33" s="62" t="s">
        <v>1448</v>
      </c>
      <c r="B33" s="62" t="s">
        <v>1121</v>
      </c>
      <c r="C33" s="62">
        <v>557</v>
      </c>
      <c r="D33" s="62">
        <v>20.484231099999999</v>
      </c>
      <c r="E33" s="62">
        <v>0.83278015999999999</v>
      </c>
      <c r="F33" s="62">
        <v>24.597405299999998</v>
      </c>
      <c r="G33" s="62">
        <v>294</v>
      </c>
      <c r="H33" s="62">
        <v>132</v>
      </c>
      <c r="I33" s="62">
        <v>131</v>
      </c>
      <c r="J33" s="62">
        <v>1.00763359</v>
      </c>
    </row>
    <row r="34" spans="1:10" x14ac:dyDescent="0.2">
      <c r="A34" s="62" t="s">
        <v>1449</v>
      </c>
      <c r="B34" s="62" t="s">
        <v>1292</v>
      </c>
      <c r="C34" s="62">
        <v>701</v>
      </c>
      <c r="D34" s="62">
        <v>273.38924300000002</v>
      </c>
      <c r="E34" s="62">
        <v>0.45986489000000003</v>
      </c>
      <c r="F34" s="62">
        <v>594.49905000000001</v>
      </c>
      <c r="G34" s="62">
        <v>233</v>
      </c>
      <c r="H34" s="62">
        <v>343</v>
      </c>
      <c r="I34" s="62">
        <v>125</v>
      </c>
      <c r="J34" s="62">
        <v>2.7440000000000002</v>
      </c>
    </row>
    <row r="35" spans="1:10" x14ac:dyDescent="0.2">
      <c r="A35" s="62" t="s">
        <v>1450</v>
      </c>
      <c r="B35" s="62" t="s">
        <v>1006</v>
      </c>
      <c r="C35" s="62">
        <v>199</v>
      </c>
      <c r="D35" s="62">
        <v>184.33191199999999</v>
      </c>
      <c r="E35" s="62">
        <v>1.84222117</v>
      </c>
      <c r="F35" s="62">
        <v>100.0596</v>
      </c>
      <c r="G35" s="62">
        <v>103</v>
      </c>
      <c r="H35" s="62">
        <v>72</v>
      </c>
      <c r="I35" s="62">
        <v>24</v>
      </c>
      <c r="J35" s="62">
        <v>3</v>
      </c>
    </row>
    <row r="36" spans="1:10" x14ac:dyDescent="0.2">
      <c r="A36" s="62" t="s">
        <v>1451</v>
      </c>
      <c r="B36" s="62" t="s">
        <v>1365</v>
      </c>
      <c r="C36" s="62">
        <v>218</v>
      </c>
      <c r="D36" s="62">
        <v>0.66015115999999996</v>
      </c>
      <c r="E36" s="62">
        <v>0.39521424999999999</v>
      </c>
      <c r="F36" s="62">
        <v>1.6703627700000001</v>
      </c>
      <c r="G36" s="62">
        <v>215</v>
      </c>
      <c r="H36" s="62">
        <v>2</v>
      </c>
      <c r="I36" s="62">
        <v>1</v>
      </c>
      <c r="J36" s="62">
        <v>2</v>
      </c>
    </row>
    <row r="37" spans="1:10" x14ac:dyDescent="0.2">
      <c r="A37" s="62" t="s">
        <v>1452</v>
      </c>
      <c r="B37" s="62" t="s">
        <v>1391</v>
      </c>
      <c r="C37" s="62">
        <v>412</v>
      </c>
      <c r="D37" s="62">
        <v>51.0806307</v>
      </c>
      <c r="E37" s="62">
        <v>1.1189549400000001</v>
      </c>
      <c r="F37" s="62">
        <v>45.650301800000001</v>
      </c>
      <c r="G37" s="62">
        <v>371</v>
      </c>
      <c r="H37" s="62">
        <v>16</v>
      </c>
      <c r="I37" s="62">
        <v>25</v>
      </c>
      <c r="J37" s="64">
        <v>0.64</v>
      </c>
    </row>
    <row r="38" spans="1:10" x14ac:dyDescent="0.2">
      <c r="A38" s="62" t="s">
        <v>1453</v>
      </c>
      <c r="B38" s="62" t="s">
        <v>1395</v>
      </c>
      <c r="C38" s="62">
        <v>764</v>
      </c>
      <c r="D38" s="62">
        <v>27.308857199999998</v>
      </c>
      <c r="E38" s="62">
        <v>0.27628609999999998</v>
      </c>
      <c r="F38" s="62">
        <v>98.842673099999999</v>
      </c>
      <c r="G38" s="62">
        <v>756</v>
      </c>
      <c r="H38" s="62">
        <v>5</v>
      </c>
      <c r="I38" s="62">
        <v>3</v>
      </c>
      <c r="J38" s="62">
        <v>1.6666666699999999</v>
      </c>
    </row>
    <row r="39" spans="1:10" x14ac:dyDescent="0.2">
      <c r="A39" s="62" t="s">
        <v>1454</v>
      </c>
      <c r="B39" s="62" t="s">
        <v>1013</v>
      </c>
      <c r="C39" s="62">
        <v>274</v>
      </c>
      <c r="D39" s="62">
        <v>1.26765021</v>
      </c>
      <c r="E39" s="62">
        <v>0.42785058999999998</v>
      </c>
      <c r="F39" s="62">
        <v>2.9628338599999999</v>
      </c>
      <c r="G39" s="62">
        <v>227</v>
      </c>
      <c r="H39" s="62">
        <v>31</v>
      </c>
      <c r="I39" s="62">
        <v>16</v>
      </c>
      <c r="J39" s="62">
        <v>1.9375</v>
      </c>
    </row>
    <row r="40" spans="1:10" x14ac:dyDescent="0.2">
      <c r="A40" s="62" t="s">
        <v>1455</v>
      </c>
      <c r="B40" s="62" t="s">
        <v>879</v>
      </c>
      <c r="C40" s="62">
        <v>375</v>
      </c>
      <c r="D40" s="62">
        <v>1.1649782200000001</v>
      </c>
      <c r="E40" s="62">
        <v>0.13689502000000001</v>
      </c>
      <c r="F40" s="62">
        <v>8.5100119000000003</v>
      </c>
      <c r="G40" s="62">
        <v>205</v>
      </c>
      <c r="H40" s="62">
        <v>153</v>
      </c>
      <c r="I40" s="62">
        <v>17</v>
      </c>
      <c r="J40" s="62">
        <v>9</v>
      </c>
    </row>
    <row r="41" spans="1:10" x14ac:dyDescent="0.2">
      <c r="A41" s="62" t="s">
        <v>1456</v>
      </c>
      <c r="B41" s="62" t="s">
        <v>999</v>
      </c>
      <c r="C41" s="62">
        <v>546</v>
      </c>
      <c r="D41" s="62">
        <v>2.5212805399999998</v>
      </c>
      <c r="E41" s="62">
        <v>0.40703351999999998</v>
      </c>
      <c r="F41" s="62">
        <v>6.1942823599999999</v>
      </c>
      <c r="G41" s="62">
        <v>336</v>
      </c>
      <c r="H41" s="62">
        <v>145</v>
      </c>
      <c r="I41" s="62">
        <v>65</v>
      </c>
      <c r="J41" s="62">
        <v>2.2307692299999999</v>
      </c>
    </row>
    <row r="42" spans="1:10" x14ac:dyDescent="0.2">
      <c r="A42" s="62" t="s">
        <v>1457</v>
      </c>
      <c r="B42" s="62" t="s">
        <v>1341</v>
      </c>
      <c r="C42" s="62">
        <v>1505</v>
      </c>
      <c r="D42" s="62">
        <v>34.815359899999997</v>
      </c>
      <c r="E42" s="62">
        <v>20.183757199999999</v>
      </c>
      <c r="F42" s="62">
        <v>1.72491968</v>
      </c>
      <c r="G42" s="62">
        <v>1307</v>
      </c>
      <c r="H42" s="62">
        <v>165</v>
      </c>
      <c r="I42" s="62">
        <v>33</v>
      </c>
      <c r="J42" s="62">
        <v>5</v>
      </c>
    </row>
    <row r="43" spans="1:10" x14ac:dyDescent="0.2">
      <c r="A43" s="62" t="s">
        <v>1458</v>
      </c>
      <c r="B43" s="62" t="s">
        <v>1028</v>
      </c>
      <c r="C43" s="62">
        <v>392</v>
      </c>
      <c r="D43" s="62">
        <v>28.828899700000001</v>
      </c>
      <c r="E43" s="62">
        <v>0.17495052999999999</v>
      </c>
      <c r="F43" s="62">
        <v>164.783154</v>
      </c>
      <c r="G43" s="62">
        <v>282</v>
      </c>
      <c r="H43" s="62">
        <v>86</v>
      </c>
      <c r="I43" s="62">
        <v>24</v>
      </c>
      <c r="J43" s="62">
        <v>3.5833333299999999</v>
      </c>
    </row>
    <row r="44" spans="1:10" x14ac:dyDescent="0.2">
      <c r="A44" s="62" t="s">
        <v>1459</v>
      </c>
      <c r="B44" s="62" t="s">
        <v>1246</v>
      </c>
      <c r="C44" s="62">
        <v>156</v>
      </c>
      <c r="D44" s="62">
        <v>1.5860741199999999</v>
      </c>
      <c r="E44" s="62">
        <v>0.37118688999999999</v>
      </c>
      <c r="F44" s="62">
        <v>4.2729799100000001</v>
      </c>
      <c r="G44" s="62">
        <v>146</v>
      </c>
      <c r="H44" s="62">
        <v>5</v>
      </c>
      <c r="I44" s="62">
        <v>5</v>
      </c>
      <c r="J44" s="62">
        <v>1</v>
      </c>
    </row>
    <row r="45" spans="1:10" x14ac:dyDescent="0.2">
      <c r="A45" s="62" t="s">
        <v>1460</v>
      </c>
      <c r="B45" s="62" t="s">
        <v>934</v>
      </c>
      <c r="C45" s="62">
        <v>147</v>
      </c>
      <c r="D45" s="62">
        <v>1.12731917</v>
      </c>
      <c r="E45" s="62">
        <v>0.47240503</v>
      </c>
      <c r="F45" s="62">
        <v>2.3863403399999998</v>
      </c>
      <c r="G45" s="62">
        <v>122</v>
      </c>
      <c r="H45" s="62">
        <v>12</v>
      </c>
      <c r="I45" s="62">
        <v>13</v>
      </c>
      <c r="J45" s="65">
        <v>0.92307691999999997</v>
      </c>
    </row>
    <row r="46" spans="1:10" x14ac:dyDescent="0.2">
      <c r="A46" s="62" t="s">
        <v>1461</v>
      </c>
      <c r="B46" s="62" t="s">
        <v>1129</v>
      </c>
      <c r="C46" s="62">
        <v>346</v>
      </c>
      <c r="D46" s="62">
        <v>1.88337544</v>
      </c>
      <c r="E46" s="62">
        <v>0.70679329999999996</v>
      </c>
      <c r="F46" s="62">
        <v>2.6646764200000002</v>
      </c>
      <c r="G46" s="62">
        <v>236</v>
      </c>
      <c r="H46" s="62">
        <v>92</v>
      </c>
      <c r="I46" s="62">
        <v>18</v>
      </c>
      <c r="J46" s="62">
        <v>5.1111111100000004</v>
      </c>
    </row>
    <row r="47" spans="1:10" x14ac:dyDescent="0.2">
      <c r="A47" s="62" t="s">
        <v>1462</v>
      </c>
      <c r="B47" s="62" t="s">
        <v>906</v>
      </c>
      <c r="C47" s="62">
        <v>225</v>
      </c>
      <c r="D47" s="62">
        <v>1.0673934700000001</v>
      </c>
      <c r="E47" s="62">
        <v>0.17540542000000001</v>
      </c>
      <c r="F47" s="62">
        <v>6.0852935099999996</v>
      </c>
      <c r="G47" s="62">
        <v>133</v>
      </c>
      <c r="H47" s="62">
        <v>78</v>
      </c>
      <c r="I47" s="62">
        <v>14</v>
      </c>
      <c r="J47" s="62">
        <v>5.5714285700000001</v>
      </c>
    </row>
    <row r="48" spans="1:10" x14ac:dyDescent="0.2">
      <c r="A48" s="62" t="s">
        <v>1463</v>
      </c>
      <c r="B48" s="62" t="s">
        <v>1241</v>
      </c>
      <c r="C48" s="62">
        <v>337</v>
      </c>
      <c r="D48" s="62">
        <v>35.2500243</v>
      </c>
      <c r="E48" s="62">
        <v>0.64326307999999999</v>
      </c>
      <c r="F48" s="62">
        <v>54.798767900000001</v>
      </c>
      <c r="G48" s="62">
        <v>328</v>
      </c>
      <c r="H48" s="62">
        <v>4</v>
      </c>
      <c r="I48" s="62">
        <v>5</v>
      </c>
      <c r="J48" s="64">
        <v>0.8</v>
      </c>
    </row>
    <row r="49" spans="1:10" x14ac:dyDescent="0.2">
      <c r="A49" s="62" t="s">
        <v>1464</v>
      </c>
      <c r="B49" s="62" t="s">
        <v>918</v>
      </c>
      <c r="C49" s="62">
        <v>540</v>
      </c>
      <c r="D49" s="62">
        <v>1.2878413200000001</v>
      </c>
      <c r="E49" s="62">
        <v>0.16518182000000001</v>
      </c>
      <c r="F49" s="62">
        <v>7.79650759</v>
      </c>
      <c r="G49" s="62">
        <v>376</v>
      </c>
      <c r="H49" s="62">
        <v>125</v>
      </c>
      <c r="I49" s="62">
        <v>39</v>
      </c>
      <c r="J49" s="62">
        <v>3.2051282099999998</v>
      </c>
    </row>
    <row r="50" spans="1:10" x14ac:dyDescent="0.2">
      <c r="A50" s="62" t="s">
        <v>1465</v>
      </c>
      <c r="B50" s="62" t="s">
        <v>1369</v>
      </c>
      <c r="C50" s="62">
        <v>217</v>
      </c>
      <c r="D50" s="62">
        <v>5.0253182699999996</v>
      </c>
      <c r="E50" s="62">
        <v>0.41765702999999998</v>
      </c>
      <c r="F50" s="62">
        <v>12.032165000000001</v>
      </c>
      <c r="G50" s="62">
        <v>203</v>
      </c>
      <c r="H50" s="62">
        <v>9</v>
      </c>
      <c r="I50" s="62">
        <v>5</v>
      </c>
      <c r="J50" s="62">
        <v>1.8</v>
      </c>
    </row>
    <row r="51" spans="1:10" x14ac:dyDescent="0.2">
      <c r="A51" s="62" t="s">
        <v>1466</v>
      </c>
      <c r="B51" s="62" t="s">
        <v>1167</v>
      </c>
      <c r="C51" s="62">
        <v>431</v>
      </c>
      <c r="D51" s="62">
        <v>189.634503</v>
      </c>
      <c r="E51" s="62">
        <v>1.42369145</v>
      </c>
      <c r="F51" s="62">
        <v>133.19915900000001</v>
      </c>
      <c r="G51" s="62">
        <v>190</v>
      </c>
      <c r="H51" s="62">
        <v>216</v>
      </c>
      <c r="I51" s="62">
        <v>25</v>
      </c>
      <c r="J51" s="62">
        <v>8.64</v>
      </c>
    </row>
    <row r="52" spans="1:10" x14ac:dyDescent="0.2">
      <c r="A52" s="62" t="s">
        <v>1467</v>
      </c>
      <c r="B52" s="62" t="s">
        <v>1372</v>
      </c>
      <c r="C52" s="62">
        <v>262</v>
      </c>
      <c r="D52" s="62">
        <v>78.086963499999996</v>
      </c>
      <c r="E52" s="62">
        <v>0.27045660999999999</v>
      </c>
      <c r="F52" s="62">
        <v>288.72270400000002</v>
      </c>
      <c r="G52" s="62">
        <v>213</v>
      </c>
      <c r="H52" s="62">
        <v>35</v>
      </c>
      <c r="I52" s="62">
        <v>14</v>
      </c>
      <c r="J52" s="62">
        <v>2.5</v>
      </c>
    </row>
    <row r="53" spans="1:10" x14ac:dyDescent="0.2">
      <c r="A53" s="62" t="s">
        <v>1468</v>
      </c>
      <c r="B53" s="62" t="s">
        <v>870</v>
      </c>
      <c r="C53" s="62">
        <v>112</v>
      </c>
      <c r="D53" s="62">
        <v>1.45389448</v>
      </c>
      <c r="E53" s="62">
        <v>0.16354078</v>
      </c>
      <c r="F53" s="62">
        <v>8.8901037899999995</v>
      </c>
      <c r="G53" s="62">
        <v>44</v>
      </c>
      <c r="H53" s="62">
        <v>55</v>
      </c>
      <c r="I53" s="62">
        <v>13</v>
      </c>
      <c r="J53" s="62">
        <v>4.2307692299999999</v>
      </c>
    </row>
    <row r="54" spans="1:10" x14ac:dyDescent="0.2">
      <c r="A54" s="62" t="s">
        <v>1469</v>
      </c>
      <c r="B54" s="62" t="s">
        <v>950</v>
      </c>
      <c r="C54" s="62">
        <v>570</v>
      </c>
      <c r="D54" s="62">
        <v>1.27638092</v>
      </c>
      <c r="E54" s="62">
        <v>8.3719500000000002E-2</v>
      </c>
      <c r="F54" s="62">
        <v>15.2459211</v>
      </c>
      <c r="G54" s="62">
        <v>354</v>
      </c>
      <c r="H54" s="62">
        <v>193</v>
      </c>
      <c r="I54" s="62">
        <v>23</v>
      </c>
      <c r="J54" s="62">
        <v>8.3913043500000004</v>
      </c>
    </row>
    <row r="55" spans="1:10" x14ac:dyDescent="0.2">
      <c r="A55" s="62" t="s">
        <v>1470</v>
      </c>
      <c r="B55" s="62" t="s">
        <v>1203</v>
      </c>
      <c r="C55" s="62">
        <v>460</v>
      </c>
      <c r="D55" s="62">
        <v>45.8131123</v>
      </c>
      <c r="E55" s="62">
        <v>0.93204673000000005</v>
      </c>
      <c r="F55" s="62">
        <v>49.153235500000001</v>
      </c>
      <c r="G55" s="62">
        <v>251</v>
      </c>
      <c r="H55" s="62">
        <v>167</v>
      </c>
      <c r="I55" s="62">
        <v>42</v>
      </c>
      <c r="J55" s="62">
        <v>3.9761904800000001</v>
      </c>
    </row>
    <row r="56" spans="1:10" x14ac:dyDescent="0.2">
      <c r="A56" s="62" t="s">
        <v>1471</v>
      </c>
      <c r="B56" s="62" t="s">
        <v>995</v>
      </c>
      <c r="C56" s="62">
        <v>765</v>
      </c>
      <c r="D56" s="62">
        <v>1.8950020000000001</v>
      </c>
      <c r="E56" s="62">
        <v>0.16100444</v>
      </c>
      <c r="F56" s="62">
        <v>11.7698743</v>
      </c>
      <c r="G56" s="62">
        <v>463</v>
      </c>
      <c r="H56" s="62">
        <v>239</v>
      </c>
      <c r="I56" s="62">
        <v>63</v>
      </c>
      <c r="J56" s="62">
        <v>3.7936507900000001</v>
      </c>
    </row>
    <row r="57" spans="1:10" x14ac:dyDescent="0.2">
      <c r="A57" s="62" t="s">
        <v>1472</v>
      </c>
      <c r="B57" s="62" t="s">
        <v>1346</v>
      </c>
      <c r="C57" s="62">
        <v>78</v>
      </c>
      <c r="D57" s="62">
        <v>1.11415563</v>
      </c>
      <c r="E57" s="62">
        <v>0.31267203999999998</v>
      </c>
      <c r="F57" s="62">
        <v>3.56333631</v>
      </c>
      <c r="G57" s="62">
        <v>74</v>
      </c>
      <c r="H57" s="62">
        <v>3</v>
      </c>
      <c r="I57" s="62">
        <v>1</v>
      </c>
      <c r="J57" s="62">
        <v>3</v>
      </c>
    </row>
    <row r="58" spans="1:10" x14ac:dyDescent="0.2">
      <c r="A58" s="62" t="s">
        <v>1473</v>
      </c>
      <c r="B58" s="62" t="s">
        <v>1136</v>
      </c>
      <c r="C58" s="62">
        <v>1289</v>
      </c>
      <c r="D58" s="62">
        <v>24.5794687</v>
      </c>
      <c r="E58" s="62">
        <v>0.48179419000000001</v>
      </c>
      <c r="F58" s="62">
        <v>51.016532099999999</v>
      </c>
      <c r="G58" s="62">
        <v>1194</v>
      </c>
      <c r="H58" s="62">
        <v>53</v>
      </c>
      <c r="I58" s="62">
        <v>42</v>
      </c>
      <c r="J58" s="62">
        <v>1.26190476</v>
      </c>
    </row>
    <row r="59" spans="1:10" x14ac:dyDescent="0.2">
      <c r="A59" s="62" t="s">
        <v>1474</v>
      </c>
      <c r="B59" s="62" t="s">
        <v>1297</v>
      </c>
      <c r="C59" s="62">
        <v>348</v>
      </c>
      <c r="D59" s="62">
        <v>60.921061000000002</v>
      </c>
      <c r="E59" s="62">
        <v>0.15166557999999999</v>
      </c>
      <c r="F59" s="62">
        <v>401.68021599999997</v>
      </c>
      <c r="G59" s="62">
        <v>135</v>
      </c>
      <c r="H59" s="62">
        <v>200</v>
      </c>
      <c r="I59" s="62">
        <v>13</v>
      </c>
      <c r="J59" s="62">
        <v>15.384615399999999</v>
      </c>
    </row>
    <row r="60" spans="1:10" x14ac:dyDescent="0.2">
      <c r="A60" s="62" t="s">
        <v>1475</v>
      </c>
      <c r="B60" s="62" t="s">
        <v>1375</v>
      </c>
      <c r="C60" s="62">
        <v>691</v>
      </c>
      <c r="D60" s="62">
        <v>3.95075785</v>
      </c>
      <c r="E60" s="62">
        <v>0.10909262</v>
      </c>
      <c r="F60" s="62">
        <v>36.214712800000001</v>
      </c>
      <c r="G60" s="62">
        <v>585</v>
      </c>
      <c r="H60" s="62">
        <v>88</v>
      </c>
      <c r="I60" s="62">
        <v>18</v>
      </c>
      <c r="J60" s="62">
        <v>4.8888888899999996</v>
      </c>
    </row>
    <row r="61" spans="1:10" x14ac:dyDescent="0.2">
      <c r="A61" s="62" t="s">
        <v>1476</v>
      </c>
      <c r="B61" s="62" t="s">
        <v>1380</v>
      </c>
      <c r="C61" s="62">
        <v>319</v>
      </c>
      <c r="D61" s="62">
        <v>740.03879500000005</v>
      </c>
      <c r="E61" s="62">
        <v>0.61900460000000002</v>
      </c>
      <c r="F61" s="62">
        <v>1195.53036</v>
      </c>
      <c r="G61" s="62">
        <v>127</v>
      </c>
      <c r="H61" s="62">
        <v>170</v>
      </c>
      <c r="I61" s="62">
        <v>22</v>
      </c>
      <c r="J61" s="62">
        <v>7.7272727300000001</v>
      </c>
    </row>
    <row r="62" spans="1:10" x14ac:dyDescent="0.2">
      <c r="A62" s="62" t="s">
        <v>1477</v>
      </c>
      <c r="B62" s="62" t="s">
        <v>1085</v>
      </c>
      <c r="C62" s="62">
        <v>476</v>
      </c>
      <c r="D62" s="62">
        <v>2.3860108699999998</v>
      </c>
      <c r="E62" s="62">
        <v>4.9889059999999999E-2</v>
      </c>
      <c r="F62" s="62">
        <v>47.826332399999998</v>
      </c>
      <c r="G62" s="62">
        <v>318</v>
      </c>
      <c r="H62" s="62">
        <v>149</v>
      </c>
      <c r="I62" s="62">
        <v>9</v>
      </c>
      <c r="J62" s="62">
        <v>16.555555600000002</v>
      </c>
    </row>
    <row r="63" spans="1:10" x14ac:dyDescent="0.2">
      <c r="A63" s="62" t="s">
        <v>1478</v>
      </c>
      <c r="B63" s="62" t="s">
        <v>1146</v>
      </c>
      <c r="C63" s="62">
        <v>461</v>
      </c>
      <c r="D63" s="62">
        <v>1.8789966199999999</v>
      </c>
      <c r="E63" s="62">
        <v>6.4116259999999994E-2</v>
      </c>
      <c r="F63" s="62">
        <v>29.306085400000001</v>
      </c>
      <c r="G63" s="62">
        <v>433</v>
      </c>
      <c r="H63" s="62">
        <v>24</v>
      </c>
      <c r="I63" s="62">
        <v>4</v>
      </c>
      <c r="J63" s="62">
        <v>6</v>
      </c>
    </row>
    <row r="64" spans="1:10" x14ac:dyDescent="0.2">
      <c r="A64" s="66" t="s">
        <v>1479</v>
      </c>
      <c r="B64" s="66" t="s">
        <v>939</v>
      </c>
      <c r="C64" s="66">
        <v>900</v>
      </c>
      <c r="D64" s="66">
        <v>19.200227900000002</v>
      </c>
      <c r="E64" s="66">
        <v>22.410285999999999</v>
      </c>
      <c r="F64" s="64">
        <v>0.85675961</v>
      </c>
      <c r="G64" s="66">
        <v>579</v>
      </c>
      <c r="H64" s="66">
        <v>237</v>
      </c>
      <c r="I64" s="66">
        <v>84</v>
      </c>
      <c r="J64" s="62">
        <v>2.8214285700000001</v>
      </c>
    </row>
    <row r="65" spans="1:10" x14ac:dyDescent="0.2">
      <c r="A65" s="62" t="s">
        <v>1480</v>
      </c>
      <c r="B65" s="62" t="s">
        <v>1018</v>
      </c>
      <c r="C65" s="62">
        <v>417</v>
      </c>
      <c r="D65" s="62">
        <v>1.6399041999999999</v>
      </c>
      <c r="E65" s="62">
        <v>0.35414586999999997</v>
      </c>
      <c r="F65" s="62">
        <v>4.6305896600000001</v>
      </c>
      <c r="G65" s="62">
        <v>313</v>
      </c>
      <c r="H65" s="62">
        <v>71</v>
      </c>
      <c r="I65" s="62">
        <v>33</v>
      </c>
      <c r="J65" s="62">
        <v>2.1515151499999998</v>
      </c>
    </row>
    <row r="66" spans="1:10" x14ac:dyDescent="0.2">
      <c r="A66" s="62" t="s">
        <v>1481</v>
      </c>
      <c r="B66" s="62" t="s">
        <v>1399</v>
      </c>
      <c r="C66" s="62">
        <v>1043</v>
      </c>
      <c r="D66" s="62">
        <v>21.624670500000001</v>
      </c>
      <c r="E66" s="62">
        <v>0.11929992</v>
      </c>
      <c r="F66" s="62">
        <v>181.263081</v>
      </c>
      <c r="G66" s="62">
        <v>1034</v>
      </c>
      <c r="H66" s="62">
        <v>7</v>
      </c>
      <c r="I66" s="62">
        <v>2</v>
      </c>
      <c r="J66" s="62">
        <v>3.5</v>
      </c>
    </row>
    <row r="67" spans="1:10" x14ac:dyDescent="0.2">
      <c r="A67" s="62" t="s">
        <v>1482</v>
      </c>
      <c r="B67" s="62" t="s">
        <v>1173</v>
      </c>
      <c r="C67" s="62">
        <v>844</v>
      </c>
      <c r="D67" s="62">
        <v>31.667744299999999</v>
      </c>
      <c r="E67" s="62">
        <v>0.41324748</v>
      </c>
      <c r="F67" s="62">
        <v>76.631426700000006</v>
      </c>
      <c r="G67" s="62">
        <v>256</v>
      </c>
      <c r="H67" s="62">
        <v>475</v>
      </c>
      <c r="I67" s="62">
        <v>113</v>
      </c>
      <c r="J67" s="62">
        <v>4.2035398199999996</v>
      </c>
    </row>
    <row r="68" spans="1:10" x14ac:dyDescent="0.2">
      <c r="A68" s="62" t="s">
        <v>1483</v>
      </c>
      <c r="B68" s="62" t="s">
        <v>1302</v>
      </c>
      <c r="C68" s="62">
        <v>606</v>
      </c>
      <c r="D68" s="62">
        <v>2.2450718200000002</v>
      </c>
      <c r="E68" s="62">
        <v>0.29255873999999998</v>
      </c>
      <c r="F68" s="62">
        <v>7.67391823</v>
      </c>
      <c r="G68" s="62">
        <v>575</v>
      </c>
      <c r="H68" s="62">
        <v>19</v>
      </c>
      <c r="I68" s="62">
        <v>12</v>
      </c>
      <c r="J68" s="62">
        <v>1.5833333300000001</v>
      </c>
    </row>
    <row r="69" spans="1:10" x14ac:dyDescent="0.2">
      <c r="A69" s="62" t="s">
        <v>1484</v>
      </c>
      <c r="B69" s="62" t="s">
        <v>1212</v>
      </c>
      <c r="C69" s="62">
        <v>501</v>
      </c>
      <c r="D69" s="62">
        <v>2.4505217899999998</v>
      </c>
      <c r="E69" s="62">
        <v>0.57401584000000005</v>
      </c>
      <c r="F69" s="62">
        <v>4.2690839299999999</v>
      </c>
      <c r="G69" s="62">
        <v>411</v>
      </c>
      <c r="H69" s="62">
        <v>54</v>
      </c>
      <c r="I69" s="62">
        <v>36</v>
      </c>
      <c r="J69" s="62">
        <v>1.5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922E4-3734-214F-95A6-5117A5C177BD}">
  <dimension ref="A1:L56"/>
  <sheetViews>
    <sheetView workbookViewId="0">
      <selection activeCell="I40" sqref="I40"/>
    </sheetView>
  </sheetViews>
  <sheetFormatPr baseColWidth="10" defaultRowHeight="16" x14ac:dyDescent="0.2"/>
  <cols>
    <col min="4" max="4" width="13.5" customWidth="1"/>
  </cols>
  <sheetData>
    <row r="1" spans="1:12" x14ac:dyDescent="0.2">
      <c r="A1" t="s">
        <v>1485</v>
      </c>
      <c r="B1" t="s">
        <v>1486</v>
      </c>
      <c r="C1" t="s">
        <v>1487</v>
      </c>
      <c r="D1" t="s">
        <v>1488</v>
      </c>
      <c r="E1" t="s">
        <v>1489</v>
      </c>
      <c r="F1" t="s">
        <v>1490</v>
      </c>
      <c r="G1" t="s">
        <v>1491</v>
      </c>
      <c r="H1" t="s">
        <v>1492</v>
      </c>
    </row>
    <row r="2" spans="1:12" x14ac:dyDescent="0.2">
      <c r="A2">
        <v>1</v>
      </c>
      <c r="B2">
        <v>8424</v>
      </c>
      <c r="C2">
        <v>13672</v>
      </c>
      <c r="D2" t="s">
        <v>1493</v>
      </c>
      <c r="E2" t="s">
        <v>1489</v>
      </c>
      <c r="F2">
        <v>364</v>
      </c>
      <c r="G2">
        <v>13685</v>
      </c>
      <c r="H2">
        <v>5248</v>
      </c>
      <c r="L2">
        <f>COUNTA(_xlfn.UNIQUE(D2:D30))</f>
        <v>23</v>
      </c>
    </row>
    <row r="3" spans="1:12" x14ac:dyDescent="0.2">
      <c r="A3">
        <v>1</v>
      </c>
      <c r="B3">
        <v>65919</v>
      </c>
      <c r="C3">
        <v>72900</v>
      </c>
      <c r="D3" t="s">
        <v>1494</v>
      </c>
      <c r="E3" t="s">
        <v>1489</v>
      </c>
      <c r="F3">
        <v>364</v>
      </c>
      <c r="G3">
        <v>72901</v>
      </c>
      <c r="H3">
        <v>6981</v>
      </c>
    </row>
    <row r="4" spans="1:12" s="68" customFormat="1" x14ac:dyDescent="0.2">
      <c r="A4" s="67">
        <v>1</v>
      </c>
      <c r="B4" s="68">
        <v>22677</v>
      </c>
      <c r="C4" s="68">
        <v>28909</v>
      </c>
      <c r="D4" s="68" t="s">
        <v>1495</v>
      </c>
      <c r="E4" s="68" t="s">
        <v>1489</v>
      </c>
      <c r="F4" s="68">
        <v>364</v>
      </c>
      <c r="G4" s="68">
        <v>45339</v>
      </c>
      <c r="H4" s="68">
        <v>6232</v>
      </c>
    </row>
    <row r="5" spans="1:12" s="70" customFormat="1" x14ac:dyDescent="0.2">
      <c r="A5" s="69">
        <v>2</v>
      </c>
      <c r="B5" s="70">
        <v>29639</v>
      </c>
      <c r="C5" s="70">
        <v>45339</v>
      </c>
      <c r="D5" s="70" t="s">
        <v>1495</v>
      </c>
      <c r="E5" s="70" t="s">
        <v>1489</v>
      </c>
      <c r="F5" s="70">
        <v>364</v>
      </c>
      <c r="G5" s="70">
        <v>45339</v>
      </c>
      <c r="H5" s="70">
        <v>15700</v>
      </c>
    </row>
    <row r="6" spans="1:12" s="68" customFormat="1" x14ac:dyDescent="0.2">
      <c r="A6" s="67">
        <v>1</v>
      </c>
      <c r="B6" s="68">
        <v>1</v>
      </c>
      <c r="C6" s="68">
        <v>28452</v>
      </c>
      <c r="D6" s="68" t="s">
        <v>1496</v>
      </c>
      <c r="E6" s="68" t="s">
        <v>1489</v>
      </c>
      <c r="F6" s="68">
        <v>364</v>
      </c>
      <c r="G6" s="68">
        <v>63640</v>
      </c>
      <c r="H6" s="68">
        <v>28451</v>
      </c>
    </row>
    <row r="7" spans="1:12" s="70" customFormat="1" x14ac:dyDescent="0.2">
      <c r="A7" s="69">
        <v>3</v>
      </c>
      <c r="B7" s="70">
        <v>31638</v>
      </c>
      <c r="C7" s="70">
        <v>33599</v>
      </c>
      <c r="D7" s="70" t="s">
        <v>1496</v>
      </c>
      <c r="E7" s="70" t="s">
        <v>1489</v>
      </c>
      <c r="F7" s="70">
        <v>364</v>
      </c>
      <c r="G7" s="70">
        <v>63640</v>
      </c>
      <c r="H7" s="70">
        <v>1961</v>
      </c>
    </row>
    <row r="8" spans="1:12" s="28" customFormat="1" x14ac:dyDescent="0.2">
      <c r="A8" s="28">
        <v>1</v>
      </c>
      <c r="B8" s="28">
        <v>12223</v>
      </c>
      <c r="C8" s="28">
        <v>14433</v>
      </c>
      <c r="D8" s="28" t="s">
        <v>1497</v>
      </c>
      <c r="E8" s="28" t="s">
        <v>1489</v>
      </c>
      <c r="F8" s="28">
        <v>364</v>
      </c>
      <c r="G8" s="28">
        <v>15334</v>
      </c>
      <c r="H8" s="28">
        <v>2210</v>
      </c>
    </row>
    <row r="9" spans="1:12" x14ac:dyDescent="0.2">
      <c r="A9">
        <v>1</v>
      </c>
      <c r="B9">
        <v>15254</v>
      </c>
      <c r="C9">
        <v>17757</v>
      </c>
      <c r="D9" t="s">
        <v>1498</v>
      </c>
      <c r="E9" t="s">
        <v>1489</v>
      </c>
      <c r="F9">
        <v>364</v>
      </c>
      <c r="G9">
        <v>17768</v>
      </c>
      <c r="H9">
        <v>2503</v>
      </c>
    </row>
    <row r="10" spans="1:12" x14ac:dyDescent="0.2">
      <c r="A10">
        <v>1</v>
      </c>
      <c r="B10">
        <v>1</v>
      </c>
      <c r="C10">
        <v>34174</v>
      </c>
      <c r="D10" t="s">
        <v>1499</v>
      </c>
      <c r="E10" t="s">
        <v>1489</v>
      </c>
      <c r="F10">
        <v>364</v>
      </c>
      <c r="G10">
        <v>58728</v>
      </c>
      <c r="H10">
        <v>34173</v>
      </c>
    </row>
    <row r="11" spans="1:12" x14ac:dyDescent="0.2">
      <c r="A11">
        <v>2</v>
      </c>
      <c r="B11">
        <v>72726</v>
      </c>
      <c r="C11">
        <v>77001</v>
      </c>
      <c r="D11" t="s">
        <v>1500</v>
      </c>
      <c r="E11" t="s">
        <v>1489</v>
      </c>
      <c r="F11">
        <v>364</v>
      </c>
      <c r="G11">
        <v>77035</v>
      </c>
      <c r="H11">
        <v>4275</v>
      </c>
    </row>
    <row r="12" spans="1:12" x14ac:dyDescent="0.2">
      <c r="A12">
        <v>1</v>
      </c>
      <c r="B12">
        <v>1</v>
      </c>
      <c r="C12">
        <v>79640</v>
      </c>
      <c r="D12" t="s">
        <v>1501</v>
      </c>
      <c r="E12" t="s">
        <v>1489</v>
      </c>
      <c r="F12">
        <v>364</v>
      </c>
      <c r="G12">
        <v>889787</v>
      </c>
      <c r="H12">
        <v>79639</v>
      </c>
    </row>
    <row r="13" spans="1:12" s="68" customFormat="1" x14ac:dyDescent="0.2">
      <c r="A13" s="67">
        <v>1</v>
      </c>
      <c r="B13" s="68">
        <v>67497</v>
      </c>
      <c r="C13" s="68">
        <v>72540</v>
      </c>
      <c r="D13" s="68" t="s">
        <v>1502</v>
      </c>
      <c r="E13" s="68" t="s">
        <v>1489</v>
      </c>
      <c r="F13" s="68">
        <v>364</v>
      </c>
      <c r="G13" s="68">
        <v>83651</v>
      </c>
      <c r="H13" s="68">
        <v>5043</v>
      </c>
    </row>
    <row r="14" spans="1:12" x14ac:dyDescent="0.2">
      <c r="A14" s="71">
        <v>2</v>
      </c>
      <c r="B14">
        <v>73490</v>
      </c>
      <c r="C14">
        <v>75423</v>
      </c>
      <c r="D14" t="s">
        <v>1502</v>
      </c>
      <c r="E14" t="s">
        <v>1489</v>
      </c>
      <c r="F14">
        <v>364</v>
      </c>
      <c r="G14">
        <v>83651</v>
      </c>
      <c r="H14">
        <v>1933</v>
      </c>
    </row>
    <row r="15" spans="1:12" x14ac:dyDescent="0.2">
      <c r="A15" s="71">
        <v>3</v>
      </c>
      <c r="B15">
        <v>76443</v>
      </c>
      <c r="C15">
        <v>80512</v>
      </c>
      <c r="D15" t="s">
        <v>1502</v>
      </c>
      <c r="E15" t="s">
        <v>1489</v>
      </c>
      <c r="F15">
        <v>364</v>
      </c>
      <c r="G15">
        <v>83651</v>
      </c>
      <c r="H15">
        <v>4069</v>
      </c>
    </row>
    <row r="16" spans="1:12" s="70" customFormat="1" x14ac:dyDescent="0.2">
      <c r="A16" s="69">
        <v>4</v>
      </c>
      <c r="B16" s="70">
        <v>81521</v>
      </c>
      <c r="C16" s="70">
        <v>83651</v>
      </c>
      <c r="D16" s="70" t="s">
        <v>1502</v>
      </c>
      <c r="E16" s="70" t="s">
        <v>1489</v>
      </c>
      <c r="F16" s="70">
        <v>364</v>
      </c>
      <c r="G16" s="70">
        <v>83651</v>
      </c>
      <c r="H16" s="70">
        <v>2130</v>
      </c>
    </row>
    <row r="17" spans="1:8" x14ac:dyDescent="0.2">
      <c r="A17">
        <v>1</v>
      </c>
      <c r="B17">
        <v>383944</v>
      </c>
      <c r="C17">
        <v>391948</v>
      </c>
      <c r="D17" t="s">
        <v>1503</v>
      </c>
      <c r="E17" t="s">
        <v>1489</v>
      </c>
      <c r="F17">
        <v>364</v>
      </c>
      <c r="G17">
        <v>391958</v>
      </c>
      <c r="H17">
        <v>8004</v>
      </c>
    </row>
    <row r="18" spans="1:8" s="68" customFormat="1" x14ac:dyDescent="0.2">
      <c r="A18" s="67">
        <v>1</v>
      </c>
      <c r="B18" s="68">
        <v>1</v>
      </c>
      <c r="C18" s="68">
        <v>41365</v>
      </c>
      <c r="D18" s="68" t="s">
        <v>1504</v>
      </c>
      <c r="E18" s="68" t="s">
        <v>1489</v>
      </c>
      <c r="F18" s="68">
        <v>364</v>
      </c>
      <c r="G18" s="68">
        <v>99353</v>
      </c>
      <c r="H18" s="68">
        <v>41364</v>
      </c>
    </row>
    <row r="19" spans="1:8" s="70" customFormat="1" x14ac:dyDescent="0.2">
      <c r="A19" s="69">
        <v>2</v>
      </c>
      <c r="B19" s="70">
        <v>54089</v>
      </c>
      <c r="C19" s="70">
        <v>55948</v>
      </c>
      <c r="D19" s="70" t="s">
        <v>1504</v>
      </c>
      <c r="E19" s="70" t="s">
        <v>1489</v>
      </c>
      <c r="F19" s="70">
        <v>364</v>
      </c>
      <c r="G19" s="70">
        <v>99353</v>
      </c>
      <c r="H19" s="70">
        <v>1859</v>
      </c>
    </row>
    <row r="20" spans="1:8" x14ac:dyDescent="0.2">
      <c r="A20">
        <v>1</v>
      </c>
      <c r="B20">
        <v>716059</v>
      </c>
      <c r="C20">
        <v>740343</v>
      </c>
      <c r="D20" t="s">
        <v>1505</v>
      </c>
      <c r="E20" t="s">
        <v>1489</v>
      </c>
      <c r="F20">
        <v>364</v>
      </c>
      <c r="G20">
        <v>740343</v>
      </c>
      <c r="H20">
        <v>24284</v>
      </c>
    </row>
    <row r="21" spans="1:8" x14ac:dyDescent="0.2">
      <c r="A21">
        <v>1</v>
      </c>
      <c r="B21">
        <v>88724</v>
      </c>
      <c r="C21">
        <v>109992</v>
      </c>
      <c r="D21" t="s">
        <v>1506</v>
      </c>
      <c r="E21" t="s">
        <v>1489</v>
      </c>
      <c r="F21">
        <v>364</v>
      </c>
      <c r="G21">
        <v>109992</v>
      </c>
      <c r="H21">
        <v>21268</v>
      </c>
    </row>
    <row r="22" spans="1:8" x14ac:dyDescent="0.2">
      <c r="A22">
        <v>1</v>
      </c>
      <c r="B22">
        <v>1</v>
      </c>
      <c r="C22">
        <v>28953</v>
      </c>
      <c r="D22" t="s">
        <v>1507</v>
      </c>
      <c r="E22" t="s">
        <v>1489</v>
      </c>
      <c r="F22">
        <v>364</v>
      </c>
      <c r="G22">
        <v>41457</v>
      </c>
      <c r="H22">
        <v>28952</v>
      </c>
    </row>
    <row r="23" spans="1:8" x14ac:dyDescent="0.2">
      <c r="A23">
        <v>1</v>
      </c>
      <c r="B23">
        <v>1</v>
      </c>
      <c r="C23">
        <v>23169</v>
      </c>
      <c r="D23" t="s">
        <v>1508</v>
      </c>
      <c r="E23" t="s">
        <v>1489</v>
      </c>
      <c r="F23">
        <v>364</v>
      </c>
      <c r="G23">
        <v>559967</v>
      </c>
      <c r="H23">
        <v>23168</v>
      </c>
    </row>
    <row r="24" spans="1:8" x14ac:dyDescent="0.2">
      <c r="A24">
        <v>1</v>
      </c>
      <c r="B24">
        <v>1</v>
      </c>
      <c r="C24">
        <v>8851</v>
      </c>
      <c r="D24" t="s">
        <v>1509</v>
      </c>
      <c r="E24" t="s">
        <v>1489</v>
      </c>
      <c r="F24">
        <v>364</v>
      </c>
      <c r="G24">
        <v>105058</v>
      </c>
      <c r="H24">
        <v>8850</v>
      </c>
    </row>
    <row r="25" spans="1:8" x14ac:dyDescent="0.2">
      <c r="A25">
        <v>1</v>
      </c>
      <c r="B25">
        <v>4</v>
      </c>
      <c r="C25">
        <v>37050</v>
      </c>
      <c r="D25" t="s">
        <v>1510</v>
      </c>
      <c r="E25" t="s">
        <v>1489</v>
      </c>
      <c r="F25">
        <v>364</v>
      </c>
      <c r="G25">
        <v>995374</v>
      </c>
      <c r="H25">
        <v>37046</v>
      </c>
    </row>
    <row r="26" spans="1:8" x14ac:dyDescent="0.2">
      <c r="A26">
        <v>1</v>
      </c>
      <c r="B26">
        <v>1</v>
      </c>
      <c r="C26">
        <v>13093</v>
      </c>
      <c r="D26" t="s">
        <v>1511</v>
      </c>
      <c r="E26" t="s">
        <v>1489</v>
      </c>
      <c r="F26">
        <v>364</v>
      </c>
      <c r="G26">
        <v>449182</v>
      </c>
      <c r="H26">
        <v>13092</v>
      </c>
    </row>
    <row r="27" spans="1:8" s="28" customFormat="1" x14ac:dyDescent="0.2">
      <c r="A27" s="28">
        <v>1</v>
      </c>
      <c r="B27" s="28">
        <v>183</v>
      </c>
      <c r="C27" s="28">
        <v>3275</v>
      </c>
      <c r="D27" s="28" t="s">
        <v>1512</v>
      </c>
      <c r="E27" s="28" t="s">
        <v>1489</v>
      </c>
      <c r="F27" s="28">
        <v>364</v>
      </c>
      <c r="G27" s="28">
        <v>395278</v>
      </c>
      <c r="H27" s="28">
        <v>3092</v>
      </c>
    </row>
    <row r="28" spans="1:8" x14ac:dyDescent="0.2">
      <c r="A28">
        <v>2</v>
      </c>
      <c r="B28">
        <v>68089</v>
      </c>
      <c r="C28">
        <v>88523</v>
      </c>
      <c r="D28" t="s">
        <v>1513</v>
      </c>
      <c r="E28" t="s">
        <v>1489</v>
      </c>
      <c r="F28">
        <v>364</v>
      </c>
      <c r="G28">
        <v>88523</v>
      </c>
      <c r="H28">
        <v>20434</v>
      </c>
    </row>
    <row r="29" spans="1:8" x14ac:dyDescent="0.2">
      <c r="A29">
        <v>1</v>
      </c>
      <c r="B29">
        <v>26775</v>
      </c>
      <c r="C29">
        <v>33673</v>
      </c>
      <c r="D29" t="s">
        <v>1514</v>
      </c>
      <c r="E29" t="s">
        <v>1489</v>
      </c>
      <c r="F29">
        <v>364</v>
      </c>
      <c r="G29">
        <v>33682</v>
      </c>
      <c r="H29">
        <v>6898</v>
      </c>
    </row>
    <row r="30" spans="1:8" x14ac:dyDescent="0.2">
      <c r="A30">
        <v>1</v>
      </c>
      <c r="B30">
        <v>1</v>
      </c>
      <c r="C30">
        <v>15235</v>
      </c>
      <c r="D30" t="s">
        <v>1515</v>
      </c>
      <c r="E30" t="s">
        <v>1489</v>
      </c>
      <c r="F30">
        <v>364</v>
      </c>
      <c r="G30">
        <v>59510</v>
      </c>
      <c r="H30">
        <v>15234</v>
      </c>
    </row>
    <row r="55" spans="1:8" s="28" customFormat="1" x14ac:dyDescent="0.2"/>
    <row r="56" spans="1:8" x14ac:dyDescent="0.2">
      <c r="A56" s="28"/>
      <c r="B56" s="28"/>
      <c r="C56" s="28"/>
      <c r="D56" s="28"/>
      <c r="E56" s="28"/>
      <c r="F56" s="28"/>
      <c r="G56" s="28"/>
      <c r="H56" s="28"/>
    </row>
  </sheetData>
  <conditionalFormatting sqref="D1:D1048576">
    <cfRule type="duplicateValues" dxfId="2" priority="3"/>
  </conditionalFormatting>
  <conditionalFormatting sqref="H1:H1048576">
    <cfRule type="top10" dxfId="1" priority="1" bottom="1" rank="1"/>
    <cfRule type="top10" dxfId="0" priority="2" rank="1"/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41DCF-9F95-1B46-AAB3-ABD6F7135947}">
  <dimension ref="A1:K10"/>
  <sheetViews>
    <sheetView tabSelected="1" workbookViewId="0">
      <selection activeCell="J26" sqref="J26"/>
    </sheetView>
  </sheetViews>
  <sheetFormatPr baseColWidth="10" defaultRowHeight="16" x14ac:dyDescent="0.2"/>
  <cols>
    <col min="1" max="1" width="20.6640625" customWidth="1"/>
    <col min="3" max="3" width="22.5" customWidth="1"/>
    <col min="4" max="4" width="11.6640625" customWidth="1"/>
    <col min="7" max="8" width="13.33203125" customWidth="1"/>
    <col min="11" max="11" width="16.6640625" customWidth="1"/>
  </cols>
  <sheetData>
    <row r="1" spans="1:11" x14ac:dyDescent="0.2">
      <c r="A1" s="72" t="s">
        <v>1516</v>
      </c>
    </row>
    <row r="2" spans="1:11" x14ac:dyDescent="0.2">
      <c r="A2" s="72" t="s">
        <v>1517</v>
      </c>
      <c r="B2" s="72" t="s">
        <v>1518</v>
      </c>
      <c r="C2" s="72" t="s">
        <v>1519</v>
      </c>
      <c r="D2" s="72" t="s">
        <v>1520</v>
      </c>
      <c r="E2" s="72" t="s">
        <v>1521</v>
      </c>
      <c r="F2" s="72" t="s">
        <v>1522</v>
      </c>
      <c r="G2" s="72" t="s">
        <v>1523</v>
      </c>
      <c r="H2" s="72" t="s">
        <v>1524</v>
      </c>
      <c r="I2" s="72" t="s">
        <v>1525</v>
      </c>
      <c r="J2" s="72" t="s">
        <v>1526</v>
      </c>
      <c r="K2" s="72" t="s">
        <v>1527</v>
      </c>
    </row>
    <row r="3" spans="1:11" x14ac:dyDescent="0.2">
      <c r="A3" s="73" t="s">
        <v>1528</v>
      </c>
      <c r="B3" s="74" t="s">
        <v>1529</v>
      </c>
      <c r="C3" s="74" t="s">
        <v>1530</v>
      </c>
      <c r="D3" s="75">
        <v>1.1499999999999999</v>
      </c>
      <c r="E3" s="76">
        <v>2478</v>
      </c>
      <c r="F3" s="76">
        <v>7733821</v>
      </c>
      <c r="G3" s="75" t="s">
        <v>1531</v>
      </c>
      <c r="H3" s="75">
        <v>55</v>
      </c>
      <c r="I3" s="75">
        <v>44.18</v>
      </c>
      <c r="J3" s="75">
        <v>60</v>
      </c>
      <c r="K3" s="75" t="s">
        <v>1532</v>
      </c>
    </row>
    <row r="4" spans="1:11" x14ac:dyDescent="0.2">
      <c r="A4" s="73" t="s">
        <v>1528</v>
      </c>
      <c r="B4" s="73" t="s">
        <v>1533</v>
      </c>
      <c r="C4" s="74" t="s">
        <v>1534</v>
      </c>
      <c r="D4" s="75">
        <v>0.82</v>
      </c>
      <c r="E4" s="77" t="s">
        <v>1533</v>
      </c>
      <c r="F4" s="77" t="s">
        <v>1533</v>
      </c>
      <c r="G4" s="75">
        <v>1.26</v>
      </c>
      <c r="H4" s="75">
        <v>56</v>
      </c>
      <c r="I4" s="75">
        <v>44.81</v>
      </c>
      <c r="J4" s="78" t="s">
        <v>1533</v>
      </c>
      <c r="K4" s="75" t="s">
        <v>1535</v>
      </c>
    </row>
    <row r="5" spans="1:11" x14ac:dyDescent="0.2">
      <c r="A5" s="73" t="s">
        <v>1536</v>
      </c>
      <c r="B5" s="73" t="s">
        <v>1537</v>
      </c>
      <c r="C5" s="74" t="s">
        <v>1538</v>
      </c>
      <c r="D5" s="75">
        <v>0.17</v>
      </c>
      <c r="E5" s="76">
        <v>298063</v>
      </c>
      <c r="F5" s="76">
        <v>3442467</v>
      </c>
      <c r="G5" s="75">
        <v>7</v>
      </c>
      <c r="H5" s="75">
        <v>30</v>
      </c>
      <c r="I5" s="75">
        <v>47.1</v>
      </c>
      <c r="J5" s="78" t="s">
        <v>1533</v>
      </c>
      <c r="K5" s="75" t="s">
        <v>1539</v>
      </c>
    </row>
    <row r="6" spans="1:11" x14ac:dyDescent="0.2">
      <c r="A6" s="73" t="s">
        <v>1540</v>
      </c>
      <c r="B6" s="74" t="s">
        <v>1541</v>
      </c>
      <c r="C6" s="74" t="s">
        <v>1542</v>
      </c>
      <c r="D6" s="75">
        <v>0.17</v>
      </c>
      <c r="E6" s="76">
        <v>38490</v>
      </c>
      <c r="F6" s="76">
        <v>2170995</v>
      </c>
      <c r="G6" s="75">
        <v>2.98</v>
      </c>
      <c r="H6" s="75">
        <v>68</v>
      </c>
      <c r="I6" s="75">
        <v>45.91</v>
      </c>
      <c r="J6" s="75">
        <v>132</v>
      </c>
      <c r="K6" s="75" t="s">
        <v>1543</v>
      </c>
    </row>
    <row r="7" spans="1:11" x14ac:dyDescent="0.2">
      <c r="A7" s="73" t="s">
        <v>1540</v>
      </c>
      <c r="B7" s="74" t="s">
        <v>1544</v>
      </c>
      <c r="C7" s="74" t="s">
        <v>1542</v>
      </c>
      <c r="D7" s="75">
        <v>0.13</v>
      </c>
      <c r="E7" s="76">
        <v>37768</v>
      </c>
      <c r="F7" s="76">
        <v>1472750</v>
      </c>
      <c r="G7" s="75">
        <v>2.76</v>
      </c>
      <c r="H7" s="75">
        <v>68</v>
      </c>
      <c r="I7" s="75">
        <v>46.15</v>
      </c>
      <c r="J7" s="75">
        <v>281</v>
      </c>
      <c r="K7" s="75" t="s">
        <v>1543</v>
      </c>
    </row>
    <row r="8" spans="1:11" x14ac:dyDescent="0.2">
      <c r="A8" s="73" t="s">
        <v>1545</v>
      </c>
      <c r="B8" s="74" t="s">
        <v>1546</v>
      </c>
      <c r="C8" s="74" t="s">
        <v>1547</v>
      </c>
      <c r="D8" s="75">
        <v>0.03</v>
      </c>
      <c r="E8" s="76">
        <v>44516</v>
      </c>
      <c r="F8" s="76">
        <v>329283</v>
      </c>
      <c r="G8" s="75">
        <v>0.8</v>
      </c>
      <c r="H8" s="78" t="s">
        <v>1533</v>
      </c>
      <c r="I8" s="75">
        <v>50.51</v>
      </c>
      <c r="J8" s="75">
        <v>170</v>
      </c>
      <c r="K8" s="75" t="s">
        <v>1539</v>
      </c>
    </row>
    <row r="9" spans="1:11" x14ac:dyDescent="0.2">
      <c r="A9" s="73" t="s">
        <v>1548</v>
      </c>
      <c r="B9" s="74" t="s">
        <v>1549</v>
      </c>
      <c r="C9" s="74" t="s">
        <v>1550</v>
      </c>
      <c r="D9" s="75">
        <v>0.36</v>
      </c>
      <c r="E9" s="76">
        <v>4262</v>
      </c>
      <c r="F9" s="76">
        <v>290000</v>
      </c>
      <c r="G9" s="75">
        <v>0.7</v>
      </c>
      <c r="H9" s="78" t="s">
        <v>1533</v>
      </c>
      <c r="I9" s="75">
        <v>51.79</v>
      </c>
      <c r="J9" s="75">
        <v>152</v>
      </c>
      <c r="K9" s="75" t="s">
        <v>1551</v>
      </c>
    </row>
    <row r="10" spans="1:11" x14ac:dyDescent="0.2">
      <c r="A10" s="73" t="s">
        <v>1552</v>
      </c>
      <c r="B10" s="74" t="s">
        <v>1553</v>
      </c>
      <c r="C10" s="74" t="s">
        <v>1550</v>
      </c>
      <c r="D10" s="75">
        <v>0.36</v>
      </c>
      <c r="E10" s="76">
        <v>7913</v>
      </c>
      <c r="F10" s="76">
        <v>296000</v>
      </c>
      <c r="G10" s="75">
        <v>1.1000000000000001</v>
      </c>
      <c r="H10" s="78" t="s">
        <v>1533</v>
      </c>
      <c r="I10" s="75">
        <v>51.01</v>
      </c>
      <c r="J10" s="75">
        <v>200</v>
      </c>
      <c r="K10" s="75" t="s">
        <v>1551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52319-A225-3445-9F0E-1A9CC3B32A45}">
  <dimension ref="A1:I2514"/>
  <sheetViews>
    <sheetView workbookViewId="0">
      <selection activeCell="M46" sqref="M46"/>
    </sheetView>
  </sheetViews>
  <sheetFormatPr baseColWidth="10" defaultRowHeight="16" x14ac:dyDescent="0.2"/>
  <cols>
    <col min="1" max="1" width="17.83203125" customWidth="1"/>
    <col min="2" max="2" width="15" customWidth="1"/>
  </cols>
  <sheetData>
    <row r="1" spans="1:9" s="28" customFormat="1" x14ac:dyDescent="0.2">
      <c r="A1" s="61" t="s">
        <v>1554</v>
      </c>
      <c r="B1" s="61" t="s">
        <v>1555</v>
      </c>
      <c r="C1" s="61" t="s">
        <v>1556</v>
      </c>
      <c r="D1" s="61" t="s">
        <v>1557</v>
      </c>
      <c r="E1" s="61" t="s">
        <v>1558</v>
      </c>
      <c r="F1" s="61" t="s">
        <v>1559</v>
      </c>
      <c r="G1" s="61" t="s">
        <v>1560</v>
      </c>
      <c r="H1" s="61" t="s">
        <v>1561</v>
      </c>
      <c r="I1" s="61" t="s">
        <v>1562</v>
      </c>
    </row>
    <row r="2" spans="1:9" x14ac:dyDescent="0.2">
      <c r="A2" s="62" t="s">
        <v>1563</v>
      </c>
      <c r="B2" s="62" t="s">
        <v>1564</v>
      </c>
      <c r="C2" s="62" t="s">
        <v>1565</v>
      </c>
      <c r="D2" s="62">
        <v>106789</v>
      </c>
      <c r="E2" s="62" t="s">
        <v>1566</v>
      </c>
      <c r="F2" s="62" t="s">
        <v>1566</v>
      </c>
      <c r="G2" s="62" t="s">
        <v>1566</v>
      </c>
      <c r="H2" s="62" t="s">
        <v>1566</v>
      </c>
      <c r="I2" s="62" t="s">
        <v>1566</v>
      </c>
    </row>
    <row r="3" spans="1:9" x14ac:dyDescent="0.2">
      <c r="A3" s="62" t="s">
        <v>1567</v>
      </c>
      <c r="B3" s="62" t="s">
        <v>1564</v>
      </c>
      <c r="C3" s="62" t="s">
        <v>1565</v>
      </c>
      <c r="D3" s="62">
        <v>10220</v>
      </c>
      <c r="E3" s="62" t="s">
        <v>1566</v>
      </c>
      <c r="F3" s="62" t="s">
        <v>1566</v>
      </c>
      <c r="G3" s="62" t="s">
        <v>1566</v>
      </c>
      <c r="H3" s="62" t="s">
        <v>1566</v>
      </c>
      <c r="I3" s="62" t="s">
        <v>1566</v>
      </c>
    </row>
    <row r="4" spans="1:9" x14ac:dyDescent="0.2">
      <c r="A4" s="62" t="s">
        <v>1568</v>
      </c>
      <c r="B4" s="62" t="s">
        <v>1564</v>
      </c>
      <c r="C4" s="62" t="s">
        <v>1565</v>
      </c>
      <c r="D4" s="62">
        <v>17637</v>
      </c>
      <c r="E4" s="62" t="s">
        <v>1566</v>
      </c>
      <c r="F4" s="62" t="s">
        <v>1566</v>
      </c>
      <c r="G4" s="62" t="s">
        <v>1566</v>
      </c>
      <c r="H4" s="62" t="s">
        <v>1566</v>
      </c>
      <c r="I4" s="62" t="s">
        <v>1566</v>
      </c>
    </row>
    <row r="5" spans="1:9" x14ac:dyDescent="0.2">
      <c r="A5" s="62" t="s">
        <v>1569</v>
      </c>
      <c r="B5" s="62" t="s">
        <v>1570</v>
      </c>
      <c r="C5" s="62" t="s">
        <v>1565</v>
      </c>
      <c r="D5" s="62">
        <v>58134</v>
      </c>
      <c r="E5" s="62">
        <v>36805</v>
      </c>
      <c r="F5" s="62">
        <v>57898</v>
      </c>
      <c r="G5" s="62">
        <v>9080000</v>
      </c>
      <c r="H5" s="62">
        <v>2083206</v>
      </c>
      <c r="I5" s="62">
        <v>2102326</v>
      </c>
    </row>
    <row r="6" spans="1:9" x14ac:dyDescent="0.2">
      <c r="A6" s="62" t="s">
        <v>1571</v>
      </c>
      <c r="B6" s="62" t="s">
        <v>1570</v>
      </c>
      <c r="C6" s="62" t="s">
        <v>1572</v>
      </c>
      <c r="D6" s="62">
        <v>18809</v>
      </c>
      <c r="E6" s="62">
        <v>679</v>
      </c>
      <c r="F6" s="62">
        <v>5863</v>
      </c>
      <c r="G6" s="62">
        <v>9080000</v>
      </c>
      <c r="H6" s="62">
        <v>2084219</v>
      </c>
      <c r="I6" s="62">
        <v>2105443</v>
      </c>
    </row>
    <row r="7" spans="1:9" x14ac:dyDescent="0.2">
      <c r="A7" s="62" t="s">
        <v>1573</v>
      </c>
      <c r="B7" s="62" t="s">
        <v>1570</v>
      </c>
      <c r="C7" s="62" t="s">
        <v>1572</v>
      </c>
      <c r="D7" s="62">
        <v>24750</v>
      </c>
      <c r="E7" s="62">
        <v>205</v>
      </c>
      <c r="F7" s="62">
        <v>24739</v>
      </c>
      <c r="G7" s="62">
        <v>9080000</v>
      </c>
      <c r="H7" s="62">
        <v>2045794</v>
      </c>
      <c r="I7" s="62">
        <v>3377833</v>
      </c>
    </row>
    <row r="8" spans="1:9" x14ac:dyDescent="0.2">
      <c r="A8" s="62" t="s">
        <v>1574</v>
      </c>
      <c r="B8" s="62" t="s">
        <v>1570</v>
      </c>
      <c r="C8" s="62" t="s">
        <v>1572</v>
      </c>
      <c r="D8" s="62">
        <v>24619</v>
      </c>
      <c r="E8" s="62">
        <v>7122</v>
      </c>
      <c r="F8" s="62">
        <v>22169</v>
      </c>
      <c r="G8" s="62">
        <v>9080000</v>
      </c>
      <c r="H8" s="62">
        <v>2084224</v>
      </c>
      <c r="I8" s="62">
        <v>3032241</v>
      </c>
    </row>
    <row r="9" spans="1:9" x14ac:dyDescent="0.2">
      <c r="A9" s="62" t="s">
        <v>1575</v>
      </c>
      <c r="B9" s="62" t="s">
        <v>1570</v>
      </c>
      <c r="C9" s="62" t="s">
        <v>1565</v>
      </c>
      <c r="D9" s="62">
        <v>246993</v>
      </c>
      <c r="E9" s="62">
        <v>33550</v>
      </c>
      <c r="F9" s="62">
        <v>177958</v>
      </c>
      <c r="G9" s="62">
        <v>9080000</v>
      </c>
      <c r="H9" s="62">
        <v>2048521</v>
      </c>
      <c r="I9" s="62">
        <v>7945726</v>
      </c>
    </row>
    <row r="10" spans="1:9" x14ac:dyDescent="0.2">
      <c r="A10" s="62" t="s">
        <v>1576</v>
      </c>
      <c r="B10" s="62" t="s">
        <v>1570</v>
      </c>
      <c r="C10" s="62" t="s">
        <v>1565</v>
      </c>
      <c r="D10" s="62">
        <v>166111</v>
      </c>
      <c r="E10" s="62">
        <v>1747</v>
      </c>
      <c r="F10" s="62">
        <v>140547</v>
      </c>
      <c r="G10" s="62">
        <v>9080000</v>
      </c>
      <c r="H10" s="62">
        <v>2114376</v>
      </c>
      <c r="I10" s="62">
        <v>3377645</v>
      </c>
    </row>
    <row r="11" spans="1:9" x14ac:dyDescent="0.2">
      <c r="A11" s="62" t="s">
        <v>1577</v>
      </c>
      <c r="B11" s="62" t="s">
        <v>1570</v>
      </c>
      <c r="C11" s="62" t="s">
        <v>1565</v>
      </c>
      <c r="D11" s="62">
        <v>25625</v>
      </c>
      <c r="E11" s="62">
        <v>6807</v>
      </c>
      <c r="F11" s="62">
        <v>12852</v>
      </c>
      <c r="G11" s="62">
        <v>9080000</v>
      </c>
      <c r="H11" s="62">
        <v>2844087</v>
      </c>
      <c r="I11" s="62">
        <v>2991194</v>
      </c>
    </row>
    <row r="12" spans="1:9" x14ac:dyDescent="0.2">
      <c r="A12" s="62" t="s">
        <v>1578</v>
      </c>
      <c r="B12" s="62" t="s">
        <v>1570</v>
      </c>
      <c r="C12" s="62" t="s">
        <v>1572</v>
      </c>
      <c r="D12" s="62">
        <v>10587</v>
      </c>
      <c r="E12" s="62">
        <v>5240</v>
      </c>
      <c r="F12" s="62">
        <v>8557</v>
      </c>
      <c r="G12" s="62">
        <v>9080000</v>
      </c>
      <c r="H12" s="62">
        <v>2850894</v>
      </c>
      <c r="I12" s="62">
        <v>3375238</v>
      </c>
    </row>
    <row r="13" spans="1:9" x14ac:dyDescent="0.2">
      <c r="A13" s="62" t="s">
        <v>1579</v>
      </c>
      <c r="B13" s="62" t="s">
        <v>1570</v>
      </c>
      <c r="C13" s="62" t="s">
        <v>1572</v>
      </c>
      <c r="D13" s="62">
        <v>29727</v>
      </c>
      <c r="E13" s="62">
        <v>1064</v>
      </c>
      <c r="F13" s="62">
        <v>22472</v>
      </c>
      <c r="G13" s="62">
        <v>9080000</v>
      </c>
      <c r="H13" s="62">
        <v>2050075</v>
      </c>
      <c r="I13" s="62">
        <v>3377833</v>
      </c>
    </row>
    <row r="14" spans="1:9" x14ac:dyDescent="0.2">
      <c r="A14" s="62" t="s">
        <v>1580</v>
      </c>
      <c r="B14" s="62" t="s">
        <v>1570</v>
      </c>
      <c r="C14" s="62" t="s">
        <v>1565</v>
      </c>
      <c r="D14" s="62">
        <v>11455</v>
      </c>
      <c r="E14" s="62">
        <v>368</v>
      </c>
      <c r="F14" s="62">
        <v>9622</v>
      </c>
      <c r="G14" s="62">
        <v>9080000</v>
      </c>
      <c r="H14" s="62">
        <v>2841346</v>
      </c>
      <c r="I14" s="62">
        <v>3380377</v>
      </c>
    </row>
    <row r="15" spans="1:9" x14ac:dyDescent="0.2">
      <c r="A15" s="62" t="s">
        <v>1581</v>
      </c>
      <c r="B15" s="62" t="s">
        <v>1570</v>
      </c>
      <c r="C15" s="62" t="s">
        <v>1565</v>
      </c>
      <c r="D15" s="62">
        <v>193956</v>
      </c>
      <c r="E15" s="62">
        <v>112577</v>
      </c>
      <c r="F15" s="62">
        <v>171148</v>
      </c>
      <c r="G15" s="62">
        <v>9080000</v>
      </c>
      <c r="H15" s="62">
        <v>3019713</v>
      </c>
      <c r="I15" s="62">
        <v>3144391</v>
      </c>
    </row>
    <row r="16" spans="1:9" x14ac:dyDescent="0.2">
      <c r="A16" s="62" t="s">
        <v>1582</v>
      </c>
      <c r="B16" s="62" t="s">
        <v>1570</v>
      </c>
      <c r="C16" s="62" t="s">
        <v>1565</v>
      </c>
      <c r="D16" s="62">
        <v>20136</v>
      </c>
      <c r="E16" s="62">
        <v>66</v>
      </c>
      <c r="F16" s="62">
        <v>15340</v>
      </c>
      <c r="G16" s="62">
        <v>9080000</v>
      </c>
      <c r="H16" s="62">
        <v>3024274</v>
      </c>
      <c r="I16" s="62">
        <v>3380386</v>
      </c>
    </row>
    <row r="17" spans="1:9" x14ac:dyDescent="0.2">
      <c r="A17" s="62" t="s">
        <v>1583</v>
      </c>
      <c r="B17" s="62" t="s">
        <v>1570</v>
      </c>
      <c r="C17" s="62" t="s">
        <v>1565</v>
      </c>
      <c r="D17" s="62">
        <v>259909</v>
      </c>
      <c r="E17" s="62">
        <v>6865</v>
      </c>
      <c r="F17" s="62">
        <v>253057</v>
      </c>
      <c r="G17" s="62">
        <v>9080000</v>
      </c>
      <c r="H17" s="62">
        <v>2869195</v>
      </c>
      <c r="I17" s="62">
        <v>8074781</v>
      </c>
    </row>
    <row r="18" spans="1:9" x14ac:dyDescent="0.2">
      <c r="A18" s="62" t="s">
        <v>1584</v>
      </c>
      <c r="B18" s="62" t="s">
        <v>1570</v>
      </c>
      <c r="C18" s="62" t="s">
        <v>1572</v>
      </c>
      <c r="D18" s="62">
        <v>81155</v>
      </c>
      <c r="E18" s="62">
        <v>8</v>
      </c>
      <c r="F18" s="62">
        <v>58176</v>
      </c>
      <c r="G18" s="62">
        <v>9080000</v>
      </c>
      <c r="H18" s="62">
        <v>5046997</v>
      </c>
      <c r="I18" s="62">
        <v>5101170</v>
      </c>
    </row>
    <row r="19" spans="1:9" x14ac:dyDescent="0.2">
      <c r="A19" s="62" t="s">
        <v>1585</v>
      </c>
      <c r="B19" s="62" t="s">
        <v>1570</v>
      </c>
      <c r="C19" s="62" t="s">
        <v>1565</v>
      </c>
      <c r="D19" s="62">
        <v>233706</v>
      </c>
      <c r="E19" s="62">
        <v>6</v>
      </c>
      <c r="F19" s="62">
        <v>230976</v>
      </c>
      <c r="G19" s="62">
        <v>9080000</v>
      </c>
      <c r="H19" s="62">
        <v>5101196</v>
      </c>
      <c r="I19" s="62">
        <v>6605030</v>
      </c>
    </row>
    <row r="20" spans="1:9" x14ac:dyDescent="0.2">
      <c r="A20" s="62" t="s">
        <v>1586</v>
      </c>
      <c r="B20" s="62" t="s">
        <v>1570</v>
      </c>
      <c r="C20" s="62" t="s">
        <v>1572</v>
      </c>
      <c r="D20" s="62">
        <v>182305</v>
      </c>
      <c r="E20" s="62">
        <v>35661</v>
      </c>
      <c r="F20" s="62">
        <v>166352</v>
      </c>
      <c r="G20" s="62">
        <v>9080000</v>
      </c>
      <c r="H20" s="62">
        <v>5337784</v>
      </c>
      <c r="I20" s="62">
        <v>5482217</v>
      </c>
    </row>
    <row r="21" spans="1:9" x14ac:dyDescent="0.2">
      <c r="A21" s="62" t="s">
        <v>1587</v>
      </c>
      <c r="B21" s="62" t="s">
        <v>1570</v>
      </c>
      <c r="C21" s="62" t="s">
        <v>1572</v>
      </c>
      <c r="D21" s="62">
        <v>175091</v>
      </c>
      <c r="E21" s="62">
        <v>9616</v>
      </c>
      <c r="F21" s="62">
        <v>173388</v>
      </c>
      <c r="G21" s="62">
        <v>9080000</v>
      </c>
      <c r="H21" s="62">
        <v>5344696</v>
      </c>
      <c r="I21" s="62">
        <v>5629426</v>
      </c>
    </row>
    <row r="22" spans="1:9" x14ac:dyDescent="0.2">
      <c r="A22" s="62" t="s">
        <v>1588</v>
      </c>
      <c r="B22" s="62" t="s">
        <v>1570</v>
      </c>
      <c r="C22" s="62" t="s">
        <v>1565</v>
      </c>
      <c r="D22" s="62">
        <v>285271</v>
      </c>
      <c r="E22" s="62">
        <v>6218</v>
      </c>
      <c r="F22" s="62">
        <v>269177</v>
      </c>
      <c r="G22" s="62">
        <v>9080000</v>
      </c>
      <c r="H22" s="62">
        <v>6144667</v>
      </c>
      <c r="I22" s="62">
        <v>6376060</v>
      </c>
    </row>
    <row r="23" spans="1:9" x14ac:dyDescent="0.2">
      <c r="A23" s="62" t="s">
        <v>1589</v>
      </c>
      <c r="B23" s="62" t="s">
        <v>1570</v>
      </c>
      <c r="C23" s="62" t="s">
        <v>1565</v>
      </c>
      <c r="D23" s="62">
        <v>311220</v>
      </c>
      <c r="E23" s="62">
        <v>39168</v>
      </c>
      <c r="F23" s="62">
        <v>310613</v>
      </c>
      <c r="G23" s="62">
        <v>9080000</v>
      </c>
      <c r="H23" s="62">
        <v>6376067</v>
      </c>
      <c r="I23" s="62">
        <v>6522820</v>
      </c>
    </row>
    <row r="24" spans="1:9" x14ac:dyDescent="0.2">
      <c r="A24" s="62" t="s">
        <v>1590</v>
      </c>
      <c r="B24" s="62" t="s">
        <v>1570</v>
      </c>
      <c r="C24" s="62" t="s">
        <v>1565</v>
      </c>
      <c r="D24" s="62">
        <v>91063</v>
      </c>
      <c r="E24" s="62">
        <v>8237</v>
      </c>
      <c r="F24" s="62">
        <v>90501</v>
      </c>
      <c r="G24" s="62">
        <v>9080000</v>
      </c>
      <c r="H24" s="62">
        <v>2277788</v>
      </c>
      <c r="I24" s="62">
        <v>6691135</v>
      </c>
    </row>
    <row r="25" spans="1:9" x14ac:dyDescent="0.2">
      <c r="A25" s="62" t="s">
        <v>1591</v>
      </c>
      <c r="B25" s="62" t="s">
        <v>1570</v>
      </c>
      <c r="C25" s="62" t="s">
        <v>1572</v>
      </c>
      <c r="D25" s="62">
        <v>357714</v>
      </c>
      <c r="E25" s="62">
        <v>3466</v>
      </c>
      <c r="F25" s="62">
        <v>305954</v>
      </c>
      <c r="G25" s="62">
        <v>9080000</v>
      </c>
      <c r="H25" s="62">
        <v>6699545</v>
      </c>
      <c r="I25" s="62">
        <v>7141434</v>
      </c>
    </row>
    <row r="26" spans="1:9" x14ac:dyDescent="0.2">
      <c r="A26" s="62" t="s">
        <v>1592</v>
      </c>
      <c r="B26" s="62" t="s">
        <v>1570</v>
      </c>
      <c r="C26" s="62" t="s">
        <v>1572</v>
      </c>
      <c r="D26" s="62">
        <v>1340688</v>
      </c>
      <c r="E26" s="62">
        <v>35214</v>
      </c>
      <c r="F26" s="62">
        <v>1340453</v>
      </c>
      <c r="G26" s="62">
        <v>9080000</v>
      </c>
      <c r="H26" s="62">
        <v>4417505</v>
      </c>
      <c r="I26" s="62">
        <v>8704698</v>
      </c>
    </row>
    <row r="27" spans="1:9" x14ac:dyDescent="0.2">
      <c r="A27" s="62" t="s">
        <v>1593</v>
      </c>
      <c r="B27" s="62" t="s">
        <v>1570</v>
      </c>
      <c r="C27" s="62" t="s">
        <v>1572</v>
      </c>
      <c r="D27" s="62">
        <v>36244</v>
      </c>
      <c r="E27" s="62">
        <v>13281</v>
      </c>
      <c r="F27" s="62">
        <v>34643</v>
      </c>
      <c r="G27" s="62">
        <v>9080000</v>
      </c>
      <c r="H27" s="62">
        <v>7745992</v>
      </c>
      <c r="I27" s="62">
        <v>7756880</v>
      </c>
    </row>
    <row r="28" spans="1:9" x14ac:dyDescent="0.2">
      <c r="A28" s="62" t="s">
        <v>1594</v>
      </c>
      <c r="B28" s="62" t="s">
        <v>1570</v>
      </c>
      <c r="C28" s="62" t="s">
        <v>1565</v>
      </c>
      <c r="D28" s="62">
        <v>633343</v>
      </c>
      <c r="E28" s="62">
        <v>36554</v>
      </c>
      <c r="F28" s="62">
        <v>623893</v>
      </c>
      <c r="G28" s="62">
        <v>9080000</v>
      </c>
      <c r="H28" s="62">
        <v>7802160</v>
      </c>
      <c r="I28" s="62">
        <v>8418612</v>
      </c>
    </row>
    <row r="29" spans="1:9" x14ac:dyDescent="0.2">
      <c r="A29" s="62" t="s">
        <v>1595</v>
      </c>
      <c r="B29" s="62" t="s">
        <v>1570</v>
      </c>
      <c r="C29" s="62" t="s">
        <v>1565</v>
      </c>
      <c r="D29" s="62">
        <v>500204</v>
      </c>
      <c r="E29" s="62">
        <v>14819</v>
      </c>
      <c r="F29" s="62">
        <v>422494</v>
      </c>
      <c r="G29" s="62">
        <v>9080000</v>
      </c>
      <c r="H29" s="62">
        <v>8720454</v>
      </c>
      <c r="I29" s="62">
        <v>9076874</v>
      </c>
    </row>
    <row r="30" spans="1:9" x14ac:dyDescent="0.2">
      <c r="A30" s="62" t="s">
        <v>1596</v>
      </c>
      <c r="B30" s="62" t="s">
        <v>1597</v>
      </c>
      <c r="C30" s="62" t="s">
        <v>1565</v>
      </c>
      <c r="D30" s="62">
        <v>13608</v>
      </c>
      <c r="E30" s="62">
        <v>678</v>
      </c>
      <c r="F30" s="62">
        <v>5713</v>
      </c>
      <c r="G30" s="62">
        <v>34430455</v>
      </c>
      <c r="H30" s="62">
        <v>307347</v>
      </c>
      <c r="I30" s="62">
        <v>315118</v>
      </c>
    </row>
    <row r="31" spans="1:9" x14ac:dyDescent="0.2">
      <c r="A31" s="62" t="s">
        <v>1598</v>
      </c>
      <c r="B31" s="62" t="s">
        <v>1597</v>
      </c>
      <c r="C31" s="62" t="s">
        <v>1572</v>
      </c>
      <c r="D31" s="62">
        <v>894501</v>
      </c>
      <c r="E31" s="62">
        <v>14734</v>
      </c>
      <c r="F31" s="62">
        <v>889552</v>
      </c>
      <c r="G31" s="62">
        <v>34430455</v>
      </c>
      <c r="H31" s="62">
        <v>469848</v>
      </c>
      <c r="I31" s="62">
        <v>2626697</v>
      </c>
    </row>
    <row r="32" spans="1:9" x14ac:dyDescent="0.2">
      <c r="A32" s="62" t="s">
        <v>1599</v>
      </c>
      <c r="B32" s="62" t="s">
        <v>1597</v>
      </c>
      <c r="C32" s="62" t="s">
        <v>1565</v>
      </c>
      <c r="D32" s="62">
        <v>872622</v>
      </c>
      <c r="E32" s="62">
        <v>12255</v>
      </c>
      <c r="F32" s="62">
        <v>860510</v>
      </c>
      <c r="G32" s="62">
        <v>34430455</v>
      </c>
      <c r="H32" s="62">
        <v>1874655</v>
      </c>
      <c r="I32" s="62">
        <v>6341927</v>
      </c>
    </row>
    <row r="33" spans="1:9" x14ac:dyDescent="0.2">
      <c r="A33" s="62" t="s">
        <v>1600</v>
      </c>
      <c r="B33" s="62" t="s">
        <v>1597</v>
      </c>
      <c r="C33" s="62" t="s">
        <v>1572</v>
      </c>
      <c r="D33" s="62">
        <v>278688</v>
      </c>
      <c r="E33" s="62">
        <v>73445</v>
      </c>
      <c r="F33" s="62">
        <v>230869</v>
      </c>
      <c r="G33" s="62">
        <v>34430455</v>
      </c>
      <c r="H33" s="62">
        <v>2565669</v>
      </c>
      <c r="I33" s="62">
        <v>2774374</v>
      </c>
    </row>
    <row r="34" spans="1:9" x14ac:dyDescent="0.2">
      <c r="A34" s="62" t="s">
        <v>1601</v>
      </c>
      <c r="B34" s="62" t="s">
        <v>1597</v>
      </c>
      <c r="C34" s="62" t="s">
        <v>1565</v>
      </c>
      <c r="D34" s="62">
        <v>704189</v>
      </c>
      <c r="E34" s="62">
        <v>5720</v>
      </c>
      <c r="F34" s="62">
        <v>596538</v>
      </c>
      <c r="G34" s="62">
        <v>34430455</v>
      </c>
      <c r="H34" s="62">
        <v>2980619</v>
      </c>
      <c r="I34" s="62">
        <v>15008038</v>
      </c>
    </row>
    <row r="35" spans="1:9" x14ac:dyDescent="0.2">
      <c r="A35" s="62" t="s">
        <v>1602</v>
      </c>
      <c r="B35" s="62" t="s">
        <v>1597</v>
      </c>
      <c r="C35" s="62" t="s">
        <v>1572</v>
      </c>
      <c r="D35" s="62">
        <v>292214</v>
      </c>
      <c r="E35" s="62">
        <v>2399</v>
      </c>
      <c r="F35" s="62">
        <v>256077</v>
      </c>
      <c r="G35" s="62">
        <v>34430455</v>
      </c>
      <c r="H35" s="62">
        <v>2784415</v>
      </c>
      <c r="I35" s="62">
        <v>3714079</v>
      </c>
    </row>
    <row r="36" spans="1:9" x14ac:dyDescent="0.2">
      <c r="A36" s="62" t="s">
        <v>1603</v>
      </c>
      <c r="B36" s="62" t="s">
        <v>1597</v>
      </c>
      <c r="C36" s="62" t="s">
        <v>1572</v>
      </c>
      <c r="D36" s="62">
        <v>47968</v>
      </c>
      <c r="E36" s="62">
        <v>5387</v>
      </c>
      <c r="F36" s="62">
        <v>47879</v>
      </c>
      <c r="G36" s="62">
        <v>34430455</v>
      </c>
      <c r="H36" s="62">
        <v>3919489</v>
      </c>
      <c r="I36" s="62">
        <v>31620741</v>
      </c>
    </row>
    <row r="37" spans="1:9" x14ac:dyDescent="0.2">
      <c r="A37" s="62" t="s">
        <v>1604</v>
      </c>
      <c r="B37" s="62" t="s">
        <v>1597</v>
      </c>
      <c r="C37" s="62" t="s">
        <v>1572</v>
      </c>
      <c r="D37" s="62">
        <v>117925</v>
      </c>
      <c r="E37" s="62">
        <v>1188</v>
      </c>
      <c r="F37" s="62">
        <v>117700</v>
      </c>
      <c r="G37" s="62">
        <v>34430455</v>
      </c>
      <c r="H37" s="62">
        <v>4045798</v>
      </c>
      <c r="I37" s="62">
        <v>20692887</v>
      </c>
    </row>
    <row r="38" spans="1:9" x14ac:dyDescent="0.2">
      <c r="A38" s="62" t="s">
        <v>1605</v>
      </c>
      <c r="B38" s="62" t="s">
        <v>1597</v>
      </c>
      <c r="C38" s="62" t="s">
        <v>1565</v>
      </c>
      <c r="D38" s="62">
        <v>1426079</v>
      </c>
      <c r="E38" s="62">
        <v>1795</v>
      </c>
      <c r="F38" s="62">
        <v>1399380</v>
      </c>
      <c r="G38" s="62">
        <v>34430455</v>
      </c>
      <c r="H38" s="62">
        <v>4227312</v>
      </c>
      <c r="I38" s="62">
        <v>24174217</v>
      </c>
    </row>
    <row r="39" spans="1:9" x14ac:dyDescent="0.2">
      <c r="A39" s="62" t="s">
        <v>1606</v>
      </c>
      <c r="B39" s="62" t="s">
        <v>1597</v>
      </c>
      <c r="C39" s="62" t="s">
        <v>1572</v>
      </c>
      <c r="D39" s="62">
        <v>1384592</v>
      </c>
      <c r="E39" s="62">
        <v>1082</v>
      </c>
      <c r="F39" s="62">
        <v>1381722</v>
      </c>
      <c r="G39" s="62">
        <v>34430455</v>
      </c>
      <c r="H39" s="62">
        <v>630489</v>
      </c>
      <c r="I39" s="62">
        <v>11912790</v>
      </c>
    </row>
    <row r="40" spans="1:9" x14ac:dyDescent="0.2">
      <c r="A40" s="62" t="s">
        <v>1607</v>
      </c>
      <c r="B40" s="62" t="s">
        <v>1597</v>
      </c>
      <c r="C40" s="62" t="s">
        <v>1572</v>
      </c>
      <c r="D40" s="62">
        <v>96238</v>
      </c>
      <c r="E40" s="62">
        <v>40939</v>
      </c>
      <c r="F40" s="62">
        <v>95882</v>
      </c>
      <c r="G40" s="62">
        <v>34430455</v>
      </c>
      <c r="H40" s="62">
        <v>5527024</v>
      </c>
      <c r="I40" s="62">
        <v>5599234</v>
      </c>
    </row>
    <row r="41" spans="1:9" x14ac:dyDescent="0.2">
      <c r="A41" s="62" t="s">
        <v>1608</v>
      </c>
      <c r="B41" s="62" t="s">
        <v>1597</v>
      </c>
      <c r="C41" s="62" t="s">
        <v>1565</v>
      </c>
      <c r="D41" s="62">
        <v>24065</v>
      </c>
      <c r="E41" s="62">
        <v>47</v>
      </c>
      <c r="F41" s="62">
        <v>24065</v>
      </c>
      <c r="G41" s="62">
        <v>34430455</v>
      </c>
      <c r="H41" s="62">
        <v>5599336</v>
      </c>
      <c r="I41" s="62">
        <v>5650347</v>
      </c>
    </row>
    <row r="42" spans="1:9" x14ac:dyDescent="0.2">
      <c r="A42" s="62" t="s">
        <v>1609</v>
      </c>
      <c r="B42" s="62" t="s">
        <v>1597</v>
      </c>
      <c r="C42" s="62" t="s">
        <v>1572</v>
      </c>
      <c r="D42" s="62">
        <v>10146</v>
      </c>
      <c r="E42" s="62">
        <v>795</v>
      </c>
      <c r="F42" s="62">
        <v>9967</v>
      </c>
      <c r="G42" s="62">
        <v>34430455</v>
      </c>
      <c r="H42" s="62">
        <v>3937688</v>
      </c>
      <c r="I42" s="62">
        <v>24286004</v>
      </c>
    </row>
    <row r="43" spans="1:9" x14ac:dyDescent="0.2">
      <c r="A43" s="62" t="s">
        <v>1610</v>
      </c>
      <c r="B43" s="62" t="s">
        <v>1597</v>
      </c>
      <c r="C43" s="62" t="s">
        <v>1565</v>
      </c>
      <c r="D43" s="62">
        <v>50870</v>
      </c>
      <c r="E43" s="62">
        <v>441</v>
      </c>
      <c r="F43" s="62">
        <v>26291</v>
      </c>
      <c r="G43" s="62">
        <v>34430455</v>
      </c>
      <c r="H43" s="62">
        <v>5812015</v>
      </c>
      <c r="I43" s="62">
        <v>5837851</v>
      </c>
    </row>
    <row r="44" spans="1:9" x14ac:dyDescent="0.2">
      <c r="A44" s="62" t="s">
        <v>1061</v>
      </c>
      <c r="B44" s="62" t="s">
        <v>1597</v>
      </c>
      <c r="C44" s="62" t="s">
        <v>1565</v>
      </c>
      <c r="D44" s="62">
        <v>689094</v>
      </c>
      <c r="E44" s="62">
        <v>4</v>
      </c>
      <c r="F44" s="62">
        <v>669102</v>
      </c>
      <c r="G44" s="62">
        <v>34430455</v>
      </c>
      <c r="H44" s="62">
        <v>5650348</v>
      </c>
      <c r="I44" s="62">
        <v>6550040</v>
      </c>
    </row>
    <row r="45" spans="1:9" x14ac:dyDescent="0.2">
      <c r="A45" s="62" t="s">
        <v>1050</v>
      </c>
      <c r="B45" s="62" t="s">
        <v>1597</v>
      </c>
      <c r="C45" s="62" t="s">
        <v>1572</v>
      </c>
      <c r="D45" s="62">
        <v>1976118</v>
      </c>
      <c r="E45" s="62">
        <v>55039</v>
      </c>
      <c r="F45" s="62">
        <v>1961161</v>
      </c>
      <c r="G45" s="62">
        <v>34430455</v>
      </c>
      <c r="H45" s="62">
        <v>6551360</v>
      </c>
      <c r="I45" s="62">
        <v>19394903</v>
      </c>
    </row>
    <row r="46" spans="1:9" x14ac:dyDescent="0.2">
      <c r="A46" s="62" t="s">
        <v>1611</v>
      </c>
      <c r="B46" s="62" t="s">
        <v>1597</v>
      </c>
      <c r="C46" s="62" t="s">
        <v>1572</v>
      </c>
      <c r="D46" s="62">
        <v>489702</v>
      </c>
      <c r="E46" s="62">
        <v>36441</v>
      </c>
      <c r="F46" s="62">
        <v>464636</v>
      </c>
      <c r="G46" s="62">
        <v>34430455</v>
      </c>
      <c r="H46" s="62">
        <v>8546980</v>
      </c>
      <c r="I46" s="62">
        <v>9027969</v>
      </c>
    </row>
    <row r="47" spans="1:9" x14ac:dyDescent="0.2">
      <c r="A47" s="62" t="s">
        <v>1612</v>
      </c>
      <c r="B47" s="62" t="s">
        <v>1597</v>
      </c>
      <c r="C47" s="62" t="s">
        <v>1565</v>
      </c>
      <c r="D47" s="62">
        <v>866333</v>
      </c>
      <c r="E47" s="62">
        <v>4146</v>
      </c>
      <c r="F47" s="62">
        <v>565402</v>
      </c>
      <c r="G47" s="62">
        <v>34430455</v>
      </c>
      <c r="H47" s="62">
        <v>9166858</v>
      </c>
      <c r="I47" s="62">
        <v>9838527</v>
      </c>
    </row>
    <row r="48" spans="1:9" x14ac:dyDescent="0.2">
      <c r="A48" s="62" t="s">
        <v>1613</v>
      </c>
      <c r="B48" s="62" t="s">
        <v>1597</v>
      </c>
      <c r="C48" s="62" t="s">
        <v>1565</v>
      </c>
      <c r="D48" s="62">
        <v>29769</v>
      </c>
      <c r="E48" s="62">
        <v>9641</v>
      </c>
      <c r="F48" s="62">
        <v>22264</v>
      </c>
      <c r="G48" s="62">
        <v>34430455</v>
      </c>
      <c r="H48" s="62">
        <v>9845622</v>
      </c>
      <c r="I48" s="62">
        <v>9858249</v>
      </c>
    </row>
    <row r="49" spans="1:9" x14ac:dyDescent="0.2">
      <c r="A49" s="62" t="s">
        <v>1614</v>
      </c>
      <c r="B49" s="62" t="s">
        <v>1597</v>
      </c>
      <c r="C49" s="62" t="s">
        <v>1565</v>
      </c>
      <c r="D49" s="62">
        <v>487345</v>
      </c>
      <c r="E49" s="62">
        <v>63400</v>
      </c>
      <c r="F49" s="62">
        <v>482186</v>
      </c>
      <c r="G49" s="62">
        <v>34430455</v>
      </c>
      <c r="H49" s="62">
        <v>10166931</v>
      </c>
      <c r="I49" s="62">
        <v>10815234</v>
      </c>
    </row>
    <row r="50" spans="1:9" x14ac:dyDescent="0.2">
      <c r="A50" s="62" t="s">
        <v>1615</v>
      </c>
      <c r="B50" s="62" t="s">
        <v>1597</v>
      </c>
      <c r="C50" s="62" t="s">
        <v>1565</v>
      </c>
      <c r="D50" s="62">
        <v>107410</v>
      </c>
      <c r="E50" s="62">
        <v>40894</v>
      </c>
      <c r="F50" s="62">
        <v>100795</v>
      </c>
      <c r="G50" s="62">
        <v>34430455</v>
      </c>
      <c r="H50" s="62">
        <v>10716516</v>
      </c>
      <c r="I50" s="62">
        <v>10812991</v>
      </c>
    </row>
    <row r="51" spans="1:9" x14ac:dyDescent="0.2">
      <c r="A51" s="62" t="s">
        <v>1616</v>
      </c>
      <c r="B51" s="62" t="s">
        <v>1597</v>
      </c>
      <c r="C51" s="62" t="s">
        <v>1565</v>
      </c>
      <c r="D51" s="62">
        <v>47116</v>
      </c>
      <c r="E51" s="62">
        <v>2</v>
      </c>
      <c r="F51" s="62">
        <v>47057</v>
      </c>
      <c r="G51" s="62">
        <v>34430455</v>
      </c>
      <c r="H51" s="62">
        <v>10896505</v>
      </c>
      <c r="I51" s="62">
        <v>10973743</v>
      </c>
    </row>
    <row r="52" spans="1:9" x14ac:dyDescent="0.2">
      <c r="A52" s="62" t="s">
        <v>1617</v>
      </c>
      <c r="B52" s="62" t="s">
        <v>1597</v>
      </c>
      <c r="C52" s="62" t="s">
        <v>1572</v>
      </c>
      <c r="D52" s="62">
        <v>583917</v>
      </c>
      <c r="E52" s="62">
        <v>83855</v>
      </c>
      <c r="F52" s="62">
        <v>531386</v>
      </c>
      <c r="G52" s="62">
        <v>34430455</v>
      </c>
      <c r="H52" s="62">
        <v>9643811</v>
      </c>
      <c r="I52" s="62">
        <v>17894507</v>
      </c>
    </row>
    <row r="53" spans="1:9" x14ac:dyDescent="0.2">
      <c r="A53" s="62" t="s">
        <v>1618</v>
      </c>
      <c r="B53" s="62" t="s">
        <v>1597</v>
      </c>
      <c r="C53" s="62" t="s">
        <v>1572</v>
      </c>
      <c r="D53" s="62">
        <v>13014</v>
      </c>
      <c r="E53" s="62">
        <v>979</v>
      </c>
      <c r="F53" s="62">
        <v>7525</v>
      </c>
      <c r="G53" s="62">
        <v>34430455</v>
      </c>
      <c r="H53" s="62">
        <v>11871326</v>
      </c>
      <c r="I53" s="62">
        <v>11877502</v>
      </c>
    </row>
    <row r="54" spans="1:9" x14ac:dyDescent="0.2">
      <c r="A54" s="62" t="s">
        <v>916</v>
      </c>
      <c r="B54" s="62" t="s">
        <v>1597</v>
      </c>
      <c r="C54" s="62" t="s">
        <v>1572</v>
      </c>
      <c r="D54" s="62">
        <v>2662636</v>
      </c>
      <c r="E54" s="62">
        <v>627</v>
      </c>
      <c r="F54" s="62">
        <v>2658887</v>
      </c>
      <c r="G54" s="62">
        <v>34430455</v>
      </c>
      <c r="H54" s="62">
        <v>11871326</v>
      </c>
      <c r="I54" s="62">
        <v>33349356</v>
      </c>
    </row>
    <row r="55" spans="1:9" x14ac:dyDescent="0.2">
      <c r="A55" s="62" t="s">
        <v>1619</v>
      </c>
      <c r="B55" s="62" t="s">
        <v>1597</v>
      </c>
      <c r="C55" s="62" t="s">
        <v>1565</v>
      </c>
      <c r="D55" s="62">
        <v>221620</v>
      </c>
      <c r="E55" s="62">
        <v>105774</v>
      </c>
      <c r="F55" s="62">
        <v>183454</v>
      </c>
      <c r="G55" s="62">
        <v>34430455</v>
      </c>
      <c r="H55" s="62">
        <v>14562935</v>
      </c>
      <c r="I55" s="62">
        <v>14654243</v>
      </c>
    </row>
    <row r="56" spans="1:9" x14ac:dyDescent="0.2">
      <c r="A56" s="62" t="s">
        <v>1620</v>
      </c>
      <c r="B56" s="62" t="s">
        <v>1597</v>
      </c>
      <c r="C56" s="62" t="s">
        <v>1565</v>
      </c>
      <c r="D56" s="62">
        <v>2741294</v>
      </c>
      <c r="E56" s="62">
        <v>112864</v>
      </c>
      <c r="F56" s="62">
        <v>2716566</v>
      </c>
      <c r="G56" s="62">
        <v>34430455</v>
      </c>
      <c r="H56" s="62">
        <v>14670847</v>
      </c>
      <c r="I56" s="62">
        <v>28014269</v>
      </c>
    </row>
    <row r="57" spans="1:9" x14ac:dyDescent="0.2">
      <c r="A57" s="62" t="s">
        <v>1621</v>
      </c>
      <c r="B57" s="62" t="s">
        <v>1597</v>
      </c>
      <c r="C57" s="62" t="s">
        <v>1565</v>
      </c>
      <c r="D57" s="62">
        <v>238765</v>
      </c>
      <c r="E57" s="62">
        <v>51426</v>
      </c>
      <c r="F57" s="62">
        <v>204453</v>
      </c>
      <c r="G57" s="62">
        <v>34430455</v>
      </c>
      <c r="H57" s="62">
        <v>18121066</v>
      </c>
      <c r="I57" s="62">
        <v>18241922</v>
      </c>
    </row>
    <row r="58" spans="1:9" x14ac:dyDescent="0.2">
      <c r="A58" s="62" t="s">
        <v>1622</v>
      </c>
      <c r="B58" s="62" t="s">
        <v>1597</v>
      </c>
      <c r="C58" s="62" t="s">
        <v>1565</v>
      </c>
      <c r="D58" s="62">
        <v>188752</v>
      </c>
      <c r="E58" s="62">
        <v>49223</v>
      </c>
      <c r="F58" s="62">
        <v>186423</v>
      </c>
      <c r="G58" s="62">
        <v>34430455</v>
      </c>
      <c r="H58" s="62">
        <v>18356116</v>
      </c>
      <c r="I58" s="62">
        <v>32734091</v>
      </c>
    </row>
    <row r="59" spans="1:9" x14ac:dyDescent="0.2">
      <c r="A59" s="62" t="s">
        <v>1623</v>
      </c>
      <c r="B59" s="62" t="s">
        <v>1597</v>
      </c>
      <c r="C59" s="62" t="s">
        <v>1565</v>
      </c>
      <c r="D59" s="62">
        <v>11889</v>
      </c>
      <c r="E59" s="62">
        <v>7397</v>
      </c>
      <c r="F59" s="62">
        <v>11781</v>
      </c>
      <c r="G59" s="62">
        <v>34430455</v>
      </c>
      <c r="H59" s="62">
        <v>8507558</v>
      </c>
      <c r="I59" s="62">
        <v>32939903</v>
      </c>
    </row>
    <row r="60" spans="1:9" x14ac:dyDescent="0.2">
      <c r="A60" s="62" t="s">
        <v>1624</v>
      </c>
      <c r="B60" s="62" t="s">
        <v>1597</v>
      </c>
      <c r="C60" s="62" t="s">
        <v>1572</v>
      </c>
      <c r="D60" s="62">
        <v>16675</v>
      </c>
      <c r="E60" s="62">
        <v>134</v>
      </c>
      <c r="F60" s="62">
        <v>9492</v>
      </c>
      <c r="G60" s="62">
        <v>34430455</v>
      </c>
      <c r="H60" s="62">
        <v>15689139</v>
      </c>
      <c r="I60" s="62">
        <v>29628834</v>
      </c>
    </row>
    <row r="61" spans="1:9" x14ac:dyDescent="0.2">
      <c r="A61" s="62" t="s">
        <v>1625</v>
      </c>
      <c r="B61" s="62" t="s">
        <v>1597</v>
      </c>
      <c r="C61" s="62" t="s">
        <v>1565</v>
      </c>
      <c r="D61" s="62">
        <v>7733821</v>
      </c>
      <c r="E61" s="62">
        <v>11736</v>
      </c>
      <c r="F61" s="62">
        <v>7732870</v>
      </c>
      <c r="G61" s="62">
        <v>34430455</v>
      </c>
      <c r="H61" s="62">
        <v>1190160</v>
      </c>
      <c r="I61" s="62">
        <v>27783614</v>
      </c>
    </row>
    <row r="62" spans="1:9" x14ac:dyDescent="0.2">
      <c r="A62" s="62" t="s">
        <v>1626</v>
      </c>
      <c r="B62" s="62" t="s">
        <v>1597</v>
      </c>
      <c r="C62" s="62" t="s">
        <v>1572</v>
      </c>
      <c r="D62" s="62">
        <v>157094</v>
      </c>
      <c r="E62" s="62">
        <v>64</v>
      </c>
      <c r="F62" s="62">
        <v>146712</v>
      </c>
      <c r="G62" s="62">
        <v>34430455</v>
      </c>
      <c r="H62" s="62">
        <v>22028932</v>
      </c>
      <c r="I62" s="62">
        <v>22110856</v>
      </c>
    </row>
    <row r="63" spans="1:9" x14ac:dyDescent="0.2">
      <c r="A63" s="62" t="s">
        <v>1627</v>
      </c>
      <c r="B63" s="62" t="s">
        <v>1597</v>
      </c>
      <c r="C63" s="62" t="s">
        <v>1565</v>
      </c>
      <c r="D63" s="62">
        <v>68435</v>
      </c>
      <c r="E63" s="62">
        <v>729</v>
      </c>
      <c r="F63" s="62">
        <v>68089</v>
      </c>
      <c r="G63" s="62">
        <v>34430455</v>
      </c>
      <c r="H63" s="62">
        <v>22113022</v>
      </c>
      <c r="I63" s="62">
        <v>22170374</v>
      </c>
    </row>
    <row r="64" spans="1:9" x14ac:dyDescent="0.2">
      <c r="A64" s="62" t="s">
        <v>1628</v>
      </c>
      <c r="B64" s="62" t="s">
        <v>1597</v>
      </c>
      <c r="C64" s="62" t="s">
        <v>1565</v>
      </c>
      <c r="D64" s="62">
        <v>12182</v>
      </c>
      <c r="E64" s="62">
        <v>7816</v>
      </c>
      <c r="F64" s="62">
        <v>11781</v>
      </c>
      <c r="G64" s="62">
        <v>34430455</v>
      </c>
      <c r="H64" s="62">
        <v>22220197</v>
      </c>
      <c r="I64" s="62">
        <v>25340385</v>
      </c>
    </row>
    <row r="65" spans="1:9" x14ac:dyDescent="0.2">
      <c r="A65" s="62" t="s">
        <v>1629</v>
      </c>
      <c r="B65" s="62" t="s">
        <v>1597</v>
      </c>
      <c r="C65" s="62" t="s">
        <v>1565</v>
      </c>
      <c r="D65" s="62">
        <v>84957</v>
      </c>
      <c r="E65" s="62">
        <v>17521</v>
      </c>
      <c r="F65" s="62">
        <v>84886</v>
      </c>
      <c r="G65" s="62">
        <v>34430455</v>
      </c>
      <c r="H65" s="62">
        <v>24695019</v>
      </c>
      <c r="I65" s="62">
        <v>24806311</v>
      </c>
    </row>
    <row r="66" spans="1:9" x14ac:dyDescent="0.2">
      <c r="A66" s="62" t="s">
        <v>1630</v>
      </c>
      <c r="B66" s="62" t="s">
        <v>1597</v>
      </c>
      <c r="C66" s="62" t="s">
        <v>1572</v>
      </c>
      <c r="D66" s="62">
        <v>18362</v>
      </c>
      <c r="E66" s="62">
        <v>12899</v>
      </c>
      <c r="F66" s="62">
        <v>17893</v>
      </c>
      <c r="G66" s="62">
        <v>34430455</v>
      </c>
      <c r="H66" s="62">
        <v>24287083</v>
      </c>
      <c r="I66" s="62">
        <v>25338630</v>
      </c>
    </row>
    <row r="67" spans="1:9" x14ac:dyDescent="0.2">
      <c r="A67" s="62" t="s">
        <v>1631</v>
      </c>
      <c r="B67" s="62" t="s">
        <v>1597</v>
      </c>
      <c r="C67" s="62" t="s">
        <v>1572</v>
      </c>
      <c r="D67" s="62">
        <v>31851</v>
      </c>
      <c r="E67" s="62">
        <v>1363</v>
      </c>
      <c r="F67" s="62">
        <v>15487</v>
      </c>
      <c r="G67" s="62">
        <v>34430455</v>
      </c>
      <c r="H67" s="62">
        <v>24285328</v>
      </c>
      <c r="I67" s="62">
        <v>25340385</v>
      </c>
    </row>
    <row r="68" spans="1:9" x14ac:dyDescent="0.2">
      <c r="A68" s="62" t="s">
        <v>1632</v>
      </c>
      <c r="B68" s="62" t="s">
        <v>1597</v>
      </c>
      <c r="C68" s="62" t="s">
        <v>1565</v>
      </c>
      <c r="D68" s="62">
        <v>1604092</v>
      </c>
      <c r="E68" s="62">
        <v>11178</v>
      </c>
      <c r="F68" s="62">
        <v>1596032</v>
      </c>
      <c r="G68" s="62">
        <v>34430455</v>
      </c>
      <c r="H68" s="62">
        <v>1569376</v>
      </c>
      <c r="I68" s="62">
        <v>29255621</v>
      </c>
    </row>
    <row r="69" spans="1:9" x14ac:dyDescent="0.2">
      <c r="A69" s="62" t="s">
        <v>1633</v>
      </c>
      <c r="B69" s="62" t="s">
        <v>1597</v>
      </c>
      <c r="C69" s="62" t="s">
        <v>1565</v>
      </c>
      <c r="D69" s="62">
        <v>798134</v>
      </c>
      <c r="E69" s="62">
        <v>3672</v>
      </c>
      <c r="F69" s="62">
        <v>736933</v>
      </c>
      <c r="G69" s="62">
        <v>34430455</v>
      </c>
      <c r="H69" s="62">
        <v>28567017</v>
      </c>
      <c r="I69" s="62">
        <v>29244575</v>
      </c>
    </row>
    <row r="70" spans="1:9" x14ac:dyDescent="0.2">
      <c r="A70" s="62" t="s">
        <v>1634</v>
      </c>
      <c r="B70" s="62" t="s">
        <v>1597</v>
      </c>
      <c r="C70" s="62" t="s">
        <v>1572</v>
      </c>
      <c r="D70" s="62">
        <v>108635</v>
      </c>
      <c r="E70" s="62">
        <v>9442</v>
      </c>
      <c r="F70" s="62">
        <v>105123</v>
      </c>
      <c r="G70" s="62">
        <v>34430455</v>
      </c>
      <c r="H70" s="62">
        <v>20764175</v>
      </c>
      <c r="I70" s="62">
        <v>29921558</v>
      </c>
    </row>
    <row r="71" spans="1:9" x14ac:dyDescent="0.2">
      <c r="A71" s="62" t="s">
        <v>1635</v>
      </c>
      <c r="B71" s="62" t="s">
        <v>1597</v>
      </c>
      <c r="C71" s="62" t="s">
        <v>1572</v>
      </c>
      <c r="D71" s="62">
        <v>14534</v>
      </c>
      <c r="E71" s="62">
        <v>8162</v>
      </c>
      <c r="F71" s="62">
        <v>11912</v>
      </c>
      <c r="G71" s="62">
        <v>34430455</v>
      </c>
      <c r="H71" s="62">
        <v>30436850</v>
      </c>
      <c r="I71" s="62">
        <v>30451056</v>
      </c>
    </row>
    <row r="72" spans="1:9" x14ac:dyDescent="0.2">
      <c r="A72" s="62" t="s">
        <v>1636</v>
      </c>
      <c r="B72" s="62" t="s">
        <v>1597</v>
      </c>
      <c r="C72" s="62" t="s">
        <v>1565</v>
      </c>
      <c r="D72" s="62">
        <v>662237</v>
      </c>
      <c r="E72" s="62">
        <v>17922</v>
      </c>
      <c r="F72" s="62">
        <v>662196</v>
      </c>
      <c r="G72" s="62">
        <v>34430455</v>
      </c>
      <c r="H72" s="62">
        <v>30058767</v>
      </c>
      <c r="I72" s="62">
        <v>33743360</v>
      </c>
    </row>
    <row r="73" spans="1:9" x14ac:dyDescent="0.2">
      <c r="A73" s="62" t="s">
        <v>1637</v>
      </c>
      <c r="B73" s="62" t="s">
        <v>1597</v>
      </c>
      <c r="C73" s="62" t="s">
        <v>1572</v>
      </c>
      <c r="D73" s="62">
        <v>11213</v>
      </c>
      <c r="E73" s="62">
        <v>6880</v>
      </c>
      <c r="F73" s="62">
        <v>10663</v>
      </c>
      <c r="G73" s="62">
        <v>34430455</v>
      </c>
      <c r="H73" s="62">
        <v>30773300</v>
      </c>
      <c r="I73" s="62">
        <v>30777209</v>
      </c>
    </row>
    <row r="74" spans="1:9" x14ac:dyDescent="0.2">
      <c r="A74" s="62" t="s">
        <v>1638</v>
      </c>
      <c r="B74" s="62" t="s">
        <v>1597</v>
      </c>
      <c r="C74" s="62" t="s">
        <v>1572</v>
      </c>
      <c r="D74" s="62">
        <v>1610213</v>
      </c>
      <c r="E74" s="62">
        <v>39323</v>
      </c>
      <c r="F74" s="62">
        <v>1610081</v>
      </c>
      <c r="G74" s="62">
        <v>34430455</v>
      </c>
      <c r="H74" s="62">
        <v>29260632</v>
      </c>
      <c r="I74" s="62">
        <v>31867546</v>
      </c>
    </row>
    <row r="75" spans="1:9" x14ac:dyDescent="0.2">
      <c r="A75" s="62" t="s">
        <v>1639</v>
      </c>
      <c r="B75" s="62" t="s">
        <v>1597</v>
      </c>
      <c r="C75" s="62" t="s">
        <v>1572</v>
      </c>
      <c r="D75" s="62">
        <v>498351</v>
      </c>
      <c r="E75" s="62">
        <v>277633</v>
      </c>
      <c r="F75" s="62">
        <v>466040</v>
      </c>
      <c r="G75" s="62">
        <v>34430455</v>
      </c>
      <c r="H75" s="62">
        <v>31887620</v>
      </c>
      <c r="I75" s="62">
        <v>32183466</v>
      </c>
    </row>
    <row r="76" spans="1:9" x14ac:dyDescent="0.2">
      <c r="A76" s="62" t="s">
        <v>1640</v>
      </c>
      <c r="B76" s="62" t="s">
        <v>1597</v>
      </c>
      <c r="C76" s="62" t="s">
        <v>1565</v>
      </c>
      <c r="D76" s="62">
        <v>319069</v>
      </c>
      <c r="E76" s="62">
        <v>93141</v>
      </c>
      <c r="F76" s="62">
        <v>207308</v>
      </c>
      <c r="G76" s="62">
        <v>34430455</v>
      </c>
      <c r="H76" s="62">
        <v>10333429</v>
      </c>
      <c r="I76" s="62">
        <v>32441182</v>
      </c>
    </row>
    <row r="77" spans="1:9" x14ac:dyDescent="0.2">
      <c r="A77" s="62" t="s">
        <v>1641</v>
      </c>
      <c r="B77" s="62" t="s">
        <v>1597</v>
      </c>
      <c r="C77" s="62" t="s">
        <v>1572</v>
      </c>
      <c r="D77" s="62">
        <v>638510</v>
      </c>
      <c r="E77" s="62">
        <v>31214</v>
      </c>
      <c r="F77" s="62">
        <v>616228</v>
      </c>
      <c r="G77" s="62">
        <v>34430455</v>
      </c>
      <c r="H77" s="62">
        <v>29711859</v>
      </c>
      <c r="I77" s="62">
        <v>34245887</v>
      </c>
    </row>
    <row r="78" spans="1:9" x14ac:dyDescent="0.2">
      <c r="A78" s="62" t="s">
        <v>1642</v>
      </c>
      <c r="B78" s="62" t="s">
        <v>1597</v>
      </c>
      <c r="C78" s="62" t="s">
        <v>1565</v>
      </c>
      <c r="D78" s="62">
        <v>65917</v>
      </c>
      <c r="E78" s="62">
        <v>15</v>
      </c>
      <c r="F78" s="62">
        <v>65895</v>
      </c>
      <c r="G78" s="62">
        <v>34430455</v>
      </c>
      <c r="H78" s="62">
        <v>32441197</v>
      </c>
      <c r="I78" s="62">
        <v>32563159</v>
      </c>
    </row>
    <row r="79" spans="1:9" x14ac:dyDescent="0.2">
      <c r="A79" s="62" t="s">
        <v>1643</v>
      </c>
      <c r="B79" s="62" t="s">
        <v>1597</v>
      </c>
      <c r="C79" s="62" t="s">
        <v>1572</v>
      </c>
      <c r="D79" s="62">
        <v>746264</v>
      </c>
      <c r="E79" s="62">
        <v>145774</v>
      </c>
      <c r="F79" s="62">
        <v>745628</v>
      </c>
      <c r="G79" s="62">
        <v>34430455</v>
      </c>
      <c r="H79" s="62">
        <v>13127073</v>
      </c>
      <c r="I79" s="62">
        <v>34180496</v>
      </c>
    </row>
    <row r="80" spans="1:9" x14ac:dyDescent="0.2">
      <c r="A80" s="62" t="s">
        <v>1644</v>
      </c>
      <c r="B80" s="62" t="s">
        <v>1597</v>
      </c>
      <c r="C80" s="62" t="s">
        <v>1572</v>
      </c>
      <c r="D80" s="62">
        <v>434093</v>
      </c>
      <c r="E80" s="62">
        <v>443</v>
      </c>
      <c r="F80" s="62">
        <v>354973</v>
      </c>
      <c r="G80" s="62">
        <v>34430455</v>
      </c>
      <c r="H80" s="62">
        <v>3366101</v>
      </c>
      <c r="I80" s="62">
        <v>34033541</v>
      </c>
    </row>
    <row r="81" spans="1:9" x14ac:dyDescent="0.2">
      <c r="A81" s="62" t="s">
        <v>1645</v>
      </c>
      <c r="B81" s="62" t="s">
        <v>1597</v>
      </c>
      <c r="C81" s="62" t="s">
        <v>1572</v>
      </c>
      <c r="D81" s="62">
        <v>34990</v>
      </c>
      <c r="E81" s="62">
        <v>665</v>
      </c>
      <c r="F81" s="62">
        <v>29028</v>
      </c>
      <c r="G81" s="62">
        <v>34430455</v>
      </c>
      <c r="H81" s="62">
        <v>33908944</v>
      </c>
      <c r="I81" s="62">
        <v>33934851</v>
      </c>
    </row>
    <row r="82" spans="1:9" x14ac:dyDescent="0.2">
      <c r="A82" s="62" t="s">
        <v>1646</v>
      </c>
      <c r="B82" s="62" t="s">
        <v>1597</v>
      </c>
      <c r="C82" s="62" t="s">
        <v>1565</v>
      </c>
      <c r="D82" s="62">
        <v>74119</v>
      </c>
      <c r="E82" s="62">
        <v>15</v>
      </c>
      <c r="F82" s="62">
        <v>24131</v>
      </c>
      <c r="G82" s="62">
        <v>34430455</v>
      </c>
      <c r="H82" s="62">
        <v>33923384</v>
      </c>
      <c r="I82" s="62">
        <v>33965833</v>
      </c>
    </row>
    <row r="83" spans="1:9" x14ac:dyDescent="0.2">
      <c r="A83" s="62" t="s">
        <v>1647</v>
      </c>
      <c r="B83" s="62" t="s">
        <v>1648</v>
      </c>
      <c r="C83" s="62" t="s">
        <v>1565</v>
      </c>
      <c r="D83" s="62">
        <v>437853</v>
      </c>
      <c r="E83" s="62">
        <v>25727</v>
      </c>
      <c r="F83" s="62">
        <v>428846</v>
      </c>
      <c r="G83" s="62">
        <v>34634673</v>
      </c>
      <c r="H83" s="62">
        <v>148561</v>
      </c>
      <c r="I83" s="62">
        <v>11698042</v>
      </c>
    </row>
    <row r="84" spans="1:9" x14ac:dyDescent="0.2">
      <c r="A84" s="62" t="s">
        <v>1649</v>
      </c>
      <c r="B84" s="62" t="s">
        <v>1648</v>
      </c>
      <c r="C84" s="62" t="s">
        <v>1565</v>
      </c>
      <c r="D84" s="62">
        <v>82231</v>
      </c>
      <c r="E84" s="62">
        <v>4364</v>
      </c>
      <c r="F84" s="62">
        <v>61197</v>
      </c>
      <c r="G84" s="62">
        <v>34634673</v>
      </c>
      <c r="H84" s="62">
        <v>1936320</v>
      </c>
      <c r="I84" s="62">
        <v>12216074</v>
      </c>
    </row>
    <row r="85" spans="1:9" x14ac:dyDescent="0.2">
      <c r="A85" s="62" t="s">
        <v>1650</v>
      </c>
      <c r="B85" s="62" t="s">
        <v>1648</v>
      </c>
      <c r="C85" s="62" t="s">
        <v>1565</v>
      </c>
      <c r="D85" s="62">
        <v>1266132</v>
      </c>
      <c r="E85" s="62">
        <v>179406</v>
      </c>
      <c r="F85" s="62">
        <v>1259165</v>
      </c>
      <c r="G85" s="62">
        <v>34634673</v>
      </c>
      <c r="H85" s="62">
        <v>1171872</v>
      </c>
      <c r="I85" s="62">
        <v>32307362</v>
      </c>
    </row>
    <row r="86" spans="1:9" x14ac:dyDescent="0.2">
      <c r="A86" s="62" t="s">
        <v>1651</v>
      </c>
      <c r="B86" s="62" t="s">
        <v>1648</v>
      </c>
      <c r="C86" s="62" t="s">
        <v>1565</v>
      </c>
      <c r="D86" s="62">
        <v>22250</v>
      </c>
      <c r="E86" s="62">
        <v>6418</v>
      </c>
      <c r="F86" s="62">
        <v>21620</v>
      </c>
      <c r="G86" s="62">
        <v>34634673</v>
      </c>
      <c r="H86" s="62">
        <v>2122117</v>
      </c>
      <c r="I86" s="62">
        <v>2371997</v>
      </c>
    </row>
    <row r="87" spans="1:9" x14ac:dyDescent="0.2">
      <c r="A87" s="62" t="s">
        <v>1652</v>
      </c>
      <c r="B87" s="62" t="s">
        <v>1648</v>
      </c>
      <c r="C87" s="62" t="s">
        <v>1565</v>
      </c>
      <c r="D87" s="62">
        <v>196170</v>
      </c>
      <c r="E87" s="62">
        <v>391</v>
      </c>
      <c r="F87" s="62">
        <v>164199</v>
      </c>
      <c r="G87" s="62">
        <v>34634673</v>
      </c>
      <c r="H87" s="62">
        <v>2778820</v>
      </c>
      <c r="I87" s="62">
        <v>2982453</v>
      </c>
    </row>
    <row r="88" spans="1:9" x14ac:dyDescent="0.2">
      <c r="A88" s="62" t="s">
        <v>1397</v>
      </c>
      <c r="B88" s="62" t="s">
        <v>1648</v>
      </c>
      <c r="C88" s="62" t="s">
        <v>1572</v>
      </c>
      <c r="D88" s="62">
        <v>1076884</v>
      </c>
      <c r="E88" s="62">
        <v>3074</v>
      </c>
      <c r="F88" s="62">
        <v>1076882</v>
      </c>
      <c r="G88" s="62">
        <v>34634673</v>
      </c>
      <c r="H88" s="62">
        <v>910874</v>
      </c>
      <c r="I88" s="62">
        <v>32307741</v>
      </c>
    </row>
    <row r="89" spans="1:9" x14ac:dyDescent="0.2">
      <c r="A89" s="62" t="s">
        <v>1653</v>
      </c>
      <c r="B89" s="62" t="s">
        <v>1648</v>
      </c>
      <c r="C89" s="62" t="s">
        <v>1572</v>
      </c>
      <c r="D89" s="62">
        <v>203717</v>
      </c>
      <c r="E89" s="62">
        <v>59312</v>
      </c>
      <c r="F89" s="62">
        <v>203714</v>
      </c>
      <c r="G89" s="62">
        <v>34634673</v>
      </c>
      <c r="H89" s="62">
        <v>3211872</v>
      </c>
      <c r="I89" s="62">
        <v>3559625</v>
      </c>
    </row>
    <row r="90" spans="1:9" x14ac:dyDescent="0.2">
      <c r="A90" s="62" t="s">
        <v>1654</v>
      </c>
      <c r="B90" s="62" t="s">
        <v>1648</v>
      </c>
      <c r="C90" s="62" t="s">
        <v>1565</v>
      </c>
      <c r="D90" s="62">
        <v>66661</v>
      </c>
      <c r="E90" s="62">
        <v>584</v>
      </c>
      <c r="F90" s="62">
        <v>66658</v>
      </c>
      <c r="G90" s="62">
        <v>34634673</v>
      </c>
      <c r="H90" s="62">
        <v>3595984</v>
      </c>
      <c r="I90" s="62">
        <v>3695757</v>
      </c>
    </row>
    <row r="91" spans="1:9" x14ac:dyDescent="0.2">
      <c r="A91" s="62" t="s">
        <v>1655</v>
      </c>
      <c r="B91" s="62" t="s">
        <v>1648</v>
      </c>
      <c r="C91" s="62" t="s">
        <v>1572</v>
      </c>
      <c r="D91" s="62">
        <v>11883</v>
      </c>
      <c r="E91" s="62">
        <v>146</v>
      </c>
      <c r="F91" s="62">
        <v>3385</v>
      </c>
      <c r="G91" s="62">
        <v>34634673</v>
      </c>
      <c r="H91" s="62">
        <v>3744158</v>
      </c>
      <c r="I91" s="62">
        <v>3747397</v>
      </c>
    </row>
    <row r="92" spans="1:9" x14ac:dyDescent="0.2">
      <c r="A92" s="62" t="s">
        <v>1656</v>
      </c>
      <c r="B92" s="62" t="s">
        <v>1648</v>
      </c>
      <c r="C92" s="62" t="s">
        <v>1565</v>
      </c>
      <c r="D92" s="62">
        <v>11242</v>
      </c>
      <c r="E92" s="62">
        <v>5739</v>
      </c>
      <c r="F92" s="62">
        <v>9583</v>
      </c>
      <c r="G92" s="62">
        <v>34634673</v>
      </c>
      <c r="H92" s="62">
        <v>4025558</v>
      </c>
      <c r="I92" s="62">
        <v>4029771</v>
      </c>
    </row>
    <row r="93" spans="1:9" x14ac:dyDescent="0.2">
      <c r="A93" s="62" t="s">
        <v>1657</v>
      </c>
      <c r="B93" s="62" t="s">
        <v>1648</v>
      </c>
      <c r="C93" s="62" t="s">
        <v>1565</v>
      </c>
      <c r="D93" s="62">
        <v>632678</v>
      </c>
      <c r="E93" s="62">
        <v>4129</v>
      </c>
      <c r="F93" s="62">
        <v>591356</v>
      </c>
      <c r="G93" s="62">
        <v>34634673</v>
      </c>
      <c r="H93" s="62">
        <v>3737028</v>
      </c>
      <c r="I93" s="62">
        <v>17596985</v>
      </c>
    </row>
    <row r="94" spans="1:9" x14ac:dyDescent="0.2">
      <c r="A94" s="62" t="s">
        <v>1658</v>
      </c>
      <c r="B94" s="62" t="s">
        <v>1648</v>
      </c>
      <c r="C94" s="62" t="s">
        <v>1565</v>
      </c>
      <c r="D94" s="62">
        <v>132529</v>
      </c>
      <c r="E94" s="62">
        <v>158</v>
      </c>
      <c r="F94" s="62">
        <v>80201</v>
      </c>
      <c r="G94" s="62">
        <v>34634673</v>
      </c>
      <c r="H94" s="62">
        <v>4463239</v>
      </c>
      <c r="I94" s="62">
        <v>4561800</v>
      </c>
    </row>
    <row r="95" spans="1:9" x14ac:dyDescent="0.2">
      <c r="A95" s="62" t="s">
        <v>1659</v>
      </c>
      <c r="B95" s="62" t="s">
        <v>1648</v>
      </c>
      <c r="C95" s="62" t="s">
        <v>1572</v>
      </c>
      <c r="D95" s="62">
        <v>11464</v>
      </c>
      <c r="E95" s="62">
        <v>494</v>
      </c>
      <c r="F95" s="62">
        <v>3489</v>
      </c>
      <c r="G95" s="62">
        <v>34634673</v>
      </c>
      <c r="H95" s="62">
        <v>4756011</v>
      </c>
      <c r="I95" s="62">
        <v>4759060</v>
      </c>
    </row>
    <row r="96" spans="1:9" x14ac:dyDescent="0.2">
      <c r="A96" s="62" t="s">
        <v>1660</v>
      </c>
      <c r="B96" s="62" t="s">
        <v>1648</v>
      </c>
      <c r="C96" s="62" t="s">
        <v>1565</v>
      </c>
      <c r="D96" s="62">
        <v>2353068</v>
      </c>
      <c r="E96" s="62">
        <v>6244</v>
      </c>
      <c r="F96" s="62">
        <v>2316051</v>
      </c>
      <c r="G96" s="62">
        <v>34634673</v>
      </c>
      <c r="H96" s="62">
        <v>3768003</v>
      </c>
      <c r="I96" s="62">
        <v>27435626</v>
      </c>
    </row>
    <row r="97" spans="1:9" x14ac:dyDescent="0.2">
      <c r="A97" s="62" t="s">
        <v>1661</v>
      </c>
      <c r="B97" s="62" t="s">
        <v>1648</v>
      </c>
      <c r="C97" s="62" t="s">
        <v>1572</v>
      </c>
      <c r="D97" s="62">
        <v>1532105</v>
      </c>
      <c r="E97" s="62">
        <v>0</v>
      </c>
      <c r="F97" s="62">
        <v>1531957</v>
      </c>
      <c r="G97" s="62">
        <v>34634673</v>
      </c>
      <c r="H97" s="62">
        <v>2179268</v>
      </c>
      <c r="I97" s="62">
        <v>28862211</v>
      </c>
    </row>
    <row r="98" spans="1:9" x14ac:dyDescent="0.2">
      <c r="A98" s="62" t="s">
        <v>1662</v>
      </c>
      <c r="B98" s="62" t="s">
        <v>1648</v>
      </c>
      <c r="C98" s="62" t="s">
        <v>1572</v>
      </c>
      <c r="D98" s="62">
        <v>13638</v>
      </c>
      <c r="E98" s="62">
        <v>753</v>
      </c>
      <c r="F98" s="62">
        <v>11180</v>
      </c>
      <c r="G98" s="62">
        <v>34634673</v>
      </c>
      <c r="H98" s="62">
        <v>9976591</v>
      </c>
      <c r="I98" s="62">
        <v>9988234</v>
      </c>
    </row>
    <row r="99" spans="1:9" x14ac:dyDescent="0.2">
      <c r="A99" s="62" t="s">
        <v>1663</v>
      </c>
      <c r="B99" s="62" t="s">
        <v>1648</v>
      </c>
      <c r="C99" s="62" t="s">
        <v>1565</v>
      </c>
      <c r="D99" s="62">
        <v>1158735</v>
      </c>
      <c r="E99" s="62">
        <v>22452</v>
      </c>
      <c r="F99" s="62">
        <v>1153104</v>
      </c>
      <c r="G99" s="62">
        <v>34634673</v>
      </c>
      <c r="H99" s="62">
        <v>1988930</v>
      </c>
      <c r="I99" s="62">
        <v>24457785</v>
      </c>
    </row>
    <row r="100" spans="1:9" x14ac:dyDescent="0.2">
      <c r="A100" s="62" t="s">
        <v>1664</v>
      </c>
      <c r="B100" s="62" t="s">
        <v>1648</v>
      </c>
      <c r="C100" s="62" t="s">
        <v>1565</v>
      </c>
      <c r="D100" s="62">
        <v>1915374</v>
      </c>
      <c r="E100" s="62">
        <v>76166</v>
      </c>
      <c r="F100" s="62">
        <v>1609668</v>
      </c>
      <c r="G100" s="62">
        <v>34634673</v>
      </c>
      <c r="H100" s="62">
        <v>10616094</v>
      </c>
      <c r="I100" s="62">
        <v>27930959</v>
      </c>
    </row>
    <row r="101" spans="1:9" x14ac:dyDescent="0.2">
      <c r="A101" s="62" t="s">
        <v>1665</v>
      </c>
      <c r="B101" s="62" t="s">
        <v>1648</v>
      </c>
      <c r="C101" s="62" t="s">
        <v>1572</v>
      </c>
      <c r="D101" s="62">
        <v>207850</v>
      </c>
      <c r="E101" s="62">
        <v>69973</v>
      </c>
      <c r="F101" s="62">
        <v>133311</v>
      </c>
      <c r="G101" s="62">
        <v>34634673</v>
      </c>
      <c r="H101" s="62">
        <v>11577749</v>
      </c>
      <c r="I101" s="62">
        <v>11641070</v>
      </c>
    </row>
    <row r="102" spans="1:9" x14ac:dyDescent="0.2">
      <c r="A102" s="62" t="s">
        <v>1666</v>
      </c>
      <c r="B102" s="62" t="s">
        <v>1648</v>
      </c>
      <c r="C102" s="62" t="s">
        <v>1572</v>
      </c>
      <c r="D102" s="62">
        <v>22823</v>
      </c>
      <c r="E102" s="62">
        <v>9632</v>
      </c>
      <c r="F102" s="62">
        <v>16474</v>
      </c>
      <c r="G102" s="62">
        <v>34634673</v>
      </c>
      <c r="H102" s="62">
        <v>11981537</v>
      </c>
      <c r="I102" s="62">
        <v>12230108</v>
      </c>
    </row>
    <row r="103" spans="1:9" x14ac:dyDescent="0.2">
      <c r="A103" s="62" t="s">
        <v>1667</v>
      </c>
      <c r="B103" s="62" t="s">
        <v>1648</v>
      </c>
      <c r="C103" s="62" t="s">
        <v>1572</v>
      </c>
      <c r="D103" s="62">
        <v>468796</v>
      </c>
      <c r="E103" s="62">
        <v>95154</v>
      </c>
      <c r="F103" s="62">
        <v>346563</v>
      </c>
      <c r="G103" s="62">
        <v>34634673</v>
      </c>
      <c r="H103" s="62">
        <v>12289997</v>
      </c>
      <c r="I103" s="62">
        <v>12580760</v>
      </c>
    </row>
    <row r="104" spans="1:9" x14ac:dyDescent="0.2">
      <c r="A104" s="62" t="s">
        <v>1083</v>
      </c>
      <c r="B104" s="62" t="s">
        <v>1648</v>
      </c>
      <c r="C104" s="62" t="s">
        <v>1565</v>
      </c>
      <c r="D104" s="62">
        <v>2892316</v>
      </c>
      <c r="E104" s="62">
        <v>368388</v>
      </c>
      <c r="F104" s="62">
        <v>2152319</v>
      </c>
      <c r="G104" s="62">
        <v>34634673</v>
      </c>
      <c r="H104" s="62">
        <v>3550802</v>
      </c>
      <c r="I104" s="62">
        <v>30237737</v>
      </c>
    </row>
    <row r="105" spans="1:9" x14ac:dyDescent="0.2">
      <c r="A105" s="62" t="s">
        <v>1668</v>
      </c>
      <c r="B105" s="62" t="s">
        <v>1648</v>
      </c>
      <c r="C105" s="62" t="s">
        <v>1572</v>
      </c>
      <c r="D105" s="62">
        <v>13735</v>
      </c>
      <c r="E105" s="62">
        <v>2920</v>
      </c>
      <c r="F105" s="62">
        <v>11230</v>
      </c>
      <c r="G105" s="62">
        <v>34634673</v>
      </c>
      <c r="H105" s="62">
        <v>2355829</v>
      </c>
      <c r="I105" s="62">
        <v>24891269</v>
      </c>
    </row>
    <row r="106" spans="1:9" x14ac:dyDescent="0.2">
      <c r="A106" s="62" t="s">
        <v>1669</v>
      </c>
      <c r="B106" s="62" t="s">
        <v>1648</v>
      </c>
      <c r="C106" s="62" t="s">
        <v>1565</v>
      </c>
      <c r="D106" s="62">
        <v>122011</v>
      </c>
      <c r="E106" s="62">
        <v>1549</v>
      </c>
      <c r="F106" s="62">
        <v>106163</v>
      </c>
      <c r="G106" s="62">
        <v>34634673</v>
      </c>
      <c r="H106" s="62">
        <v>7349525</v>
      </c>
      <c r="I106" s="62">
        <v>18049150</v>
      </c>
    </row>
    <row r="107" spans="1:9" x14ac:dyDescent="0.2">
      <c r="A107" s="62" t="s">
        <v>1670</v>
      </c>
      <c r="B107" s="62" t="s">
        <v>1648</v>
      </c>
      <c r="C107" s="62" t="s">
        <v>1565</v>
      </c>
      <c r="D107" s="62">
        <v>47235</v>
      </c>
      <c r="E107" s="62">
        <v>8280</v>
      </c>
      <c r="F107" s="62">
        <v>23594</v>
      </c>
      <c r="G107" s="62">
        <v>34634673</v>
      </c>
      <c r="H107" s="62">
        <v>14319429</v>
      </c>
      <c r="I107" s="62">
        <v>26768867</v>
      </c>
    </row>
    <row r="108" spans="1:9" x14ac:dyDescent="0.2">
      <c r="A108" s="62" t="s">
        <v>1671</v>
      </c>
      <c r="B108" s="62" t="s">
        <v>1648</v>
      </c>
      <c r="C108" s="62" t="s">
        <v>1572</v>
      </c>
      <c r="D108" s="62">
        <v>3379338</v>
      </c>
      <c r="E108" s="62">
        <v>28839</v>
      </c>
      <c r="F108" s="62">
        <v>3351247</v>
      </c>
      <c r="G108" s="62">
        <v>34634673</v>
      </c>
      <c r="H108" s="62">
        <v>3066805</v>
      </c>
      <c r="I108" s="62">
        <v>24444110</v>
      </c>
    </row>
    <row r="109" spans="1:9" x14ac:dyDescent="0.2">
      <c r="A109" s="62" t="s">
        <v>1672</v>
      </c>
      <c r="B109" s="62" t="s">
        <v>1648</v>
      </c>
      <c r="C109" s="62" t="s">
        <v>1565</v>
      </c>
      <c r="D109" s="62">
        <v>99762</v>
      </c>
      <c r="E109" s="62">
        <v>44695</v>
      </c>
      <c r="F109" s="62">
        <v>99700</v>
      </c>
      <c r="G109" s="62">
        <v>34634673</v>
      </c>
      <c r="H109" s="62">
        <v>15826533</v>
      </c>
      <c r="I109" s="62">
        <v>15905594</v>
      </c>
    </row>
    <row r="110" spans="1:9" x14ac:dyDescent="0.2">
      <c r="A110" s="62" t="s">
        <v>1673</v>
      </c>
      <c r="B110" s="62" t="s">
        <v>1648</v>
      </c>
      <c r="C110" s="62" t="s">
        <v>1572</v>
      </c>
      <c r="D110" s="62">
        <v>53160</v>
      </c>
      <c r="E110" s="62">
        <v>133</v>
      </c>
      <c r="F110" s="62">
        <v>53016</v>
      </c>
      <c r="G110" s="62">
        <v>34634673</v>
      </c>
      <c r="H110" s="62">
        <v>15857819</v>
      </c>
      <c r="I110" s="62">
        <v>15934365</v>
      </c>
    </row>
    <row r="111" spans="1:9" x14ac:dyDescent="0.2">
      <c r="A111" s="62" t="s">
        <v>1674</v>
      </c>
      <c r="B111" s="62" t="s">
        <v>1648</v>
      </c>
      <c r="C111" s="62" t="s">
        <v>1572</v>
      </c>
      <c r="D111" s="62">
        <v>125396</v>
      </c>
      <c r="E111" s="62">
        <v>429</v>
      </c>
      <c r="F111" s="62">
        <v>121355</v>
      </c>
      <c r="G111" s="62">
        <v>34634673</v>
      </c>
      <c r="H111" s="62">
        <v>15946564</v>
      </c>
      <c r="I111" s="62">
        <v>16034014</v>
      </c>
    </row>
    <row r="112" spans="1:9" x14ac:dyDescent="0.2">
      <c r="A112" s="62" t="s">
        <v>1675</v>
      </c>
      <c r="B112" s="62" t="s">
        <v>1648</v>
      </c>
      <c r="C112" s="62" t="s">
        <v>1565</v>
      </c>
      <c r="D112" s="62">
        <v>90895</v>
      </c>
      <c r="E112" s="62">
        <v>40989</v>
      </c>
      <c r="F112" s="62">
        <v>90646</v>
      </c>
      <c r="G112" s="62">
        <v>34634673</v>
      </c>
      <c r="H112" s="62">
        <v>1611944</v>
      </c>
      <c r="I112" s="62">
        <v>32307964</v>
      </c>
    </row>
    <row r="113" spans="1:9" x14ac:dyDescent="0.2">
      <c r="A113" s="62" t="s">
        <v>1676</v>
      </c>
      <c r="B113" s="62" t="s">
        <v>1648</v>
      </c>
      <c r="C113" s="62" t="s">
        <v>1565</v>
      </c>
      <c r="D113" s="62">
        <v>548608</v>
      </c>
      <c r="E113" s="62">
        <v>65</v>
      </c>
      <c r="F113" s="62">
        <v>410746</v>
      </c>
      <c r="G113" s="62">
        <v>34634673</v>
      </c>
      <c r="H113" s="62">
        <v>17536872</v>
      </c>
      <c r="I113" s="62">
        <v>17989891</v>
      </c>
    </row>
    <row r="114" spans="1:9" x14ac:dyDescent="0.2">
      <c r="A114" s="62" t="s">
        <v>1677</v>
      </c>
      <c r="B114" s="62" t="s">
        <v>1648</v>
      </c>
      <c r="C114" s="62" t="s">
        <v>1565</v>
      </c>
      <c r="D114" s="62">
        <v>74884</v>
      </c>
      <c r="E114" s="62">
        <v>39337</v>
      </c>
      <c r="F114" s="62">
        <v>51917</v>
      </c>
      <c r="G114" s="62">
        <v>34634673</v>
      </c>
      <c r="H114" s="62">
        <v>2367653</v>
      </c>
      <c r="I114" s="62">
        <v>26815749</v>
      </c>
    </row>
    <row r="115" spans="1:9" x14ac:dyDescent="0.2">
      <c r="A115" s="62" t="s">
        <v>1678</v>
      </c>
      <c r="B115" s="62" t="s">
        <v>1648</v>
      </c>
      <c r="C115" s="62" t="s">
        <v>1572</v>
      </c>
      <c r="D115" s="62">
        <v>550936</v>
      </c>
      <c r="E115" s="62">
        <v>67</v>
      </c>
      <c r="F115" s="62">
        <v>334815</v>
      </c>
      <c r="G115" s="62">
        <v>34634673</v>
      </c>
      <c r="H115" s="62">
        <v>18029760</v>
      </c>
      <c r="I115" s="62">
        <v>18463469</v>
      </c>
    </row>
    <row r="116" spans="1:9" x14ac:dyDescent="0.2">
      <c r="A116" s="62" t="s">
        <v>1679</v>
      </c>
      <c r="B116" s="62" t="s">
        <v>1648</v>
      </c>
      <c r="C116" s="62" t="s">
        <v>1572</v>
      </c>
      <c r="D116" s="62">
        <v>699575</v>
      </c>
      <c r="E116" s="62">
        <v>9298</v>
      </c>
      <c r="F116" s="62">
        <v>499598</v>
      </c>
      <c r="G116" s="62">
        <v>34634673</v>
      </c>
      <c r="H116" s="62">
        <v>2366983</v>
      </c>
      <c r="I116" s="62">
        <v>18878511</v>
      </c>
    </row>
    <row r="117" spans="1:9" x14ac:dyDescent="0.2">
      <c r="A117" s="62" t="s">
        <v>1680</v>
      </c>
      <c r="B117" s="62" t="s">
        <v>1648</v>
      </c>
      <c r="C117" s="62" t="s">
        <v>1565</v>
      </c>
      <c r="D117" s="62">
        <v>462324</v>
      </c>
      <c r="E117" s="62">
        <v>12455</v>
      </c>
      <c r="F117" s="62">
        <v>462320</v>
      </c>
      <c r="G117" s="62">
        <v>34634673</v>
      </c>
      <c r="H117" s="62">
        <v>7789035</v>
      </c>
      <c r="I117" s="62">
        <v>25915274</v>
      </c>
    </row>
    <row r="118" spans="1:9" x14ac:dyDescent="0.2">
      <c r="A118" s="62" t="s">
        <v>1681</v>
      </c>
      <c r="B118" s="62" t="s">
        <v>1648</v>
      </c>
      <c r="C118" s="62" t="s">
        <v>1565</v>
      </c>
      <c r="D118" s="62">
        <v>13662</v>
      </c>
      <c r="E118" s="62">
        <v>217</v>
      </c>
      <c r="F118" s="62">
        <v>13596</v>
      </c>
      <c r="G118" s="62">
        <v>34634673</v>
      </c>
      <c r="H118" s="62">
        <v>19296247</v>
      </c>
      <c r="I118" s="62">
        <v>19324373</v>
      </c>
    </row>
    <row r="119" spans="1:9" x14ac:dyDescent="0.2">
      <c r="A119" s="62" t="s">
        <v>1682</v>
      </c>
      <c r="B119" s="62" t="s">
        <v>1648</v>
      </c>
      <c r="C119" s="62" t="s">
        <v>1572</v>
      </c>
      <c r="D119" s="62">
        <v>708600</v>
      </c>
      <c r="E119" s="62">
        <v>1251</v>
      </c>
      <c r="F119" s="62">
        <v>359966</v>
      </c>
      <c r="G119" s="62">
        <v>34634673</v>
      </c>
      <c r="H119" s="62">
        <v>9824054</v>
      </c>
      <c r="I119" s="62">
        <v>19914374</v>
      </c>
    </row>
    <row r="120" spans="1:9" x14ac:dyDescent="0.2">
      <c r="A120" s="62" t="s">
        <v>1683</v>
      </c>
      <c r="B120" s="62" t="s">
        <v>1648</v>
      </c>
      <c r="C120" s="62" t="s">
        <v>1572</v>
      </c>
      <c r="D120" s="62">
        <v>205792</v>
      </c>
      <c r="E120" s="62">
        <v>984</v>
      </c>
      <c r="F120" s="62">
        <v>189401</v>
      </c>
      <c r="G120" s="62">
        <v>34634673</v>
      </c>
      <c r="H120" s="62">
        <v>20127793</v>
      </c>
      <c r="I120" s="62">
        <v>20296409</v>
      </c>
    </row>
    <row r="121" spans="1:9" x14ac:dyDescent="0.2">
      <c r="A121" s="62" t="s">
        <v>1684</v>
      </c>
      <c r="B121" s="62" t="s">
        <v>1648</v>
      </c>
      <c r="C121" s="62" t="s">
        <v>1565</v>
      </c>
      <c r="D121" s="62">
        <v>2255523</v>
      </c>
      <c r="E121" s="62">
        <v>17204</v>
      </c>
      <c r="F121" s="62">
        <v>2246362</v>
      </c>
      <c r="G121" s="62">
        <v>34634673</v>
      </c>
      <c r="H121" s="62">
        <v>20459230</v>
      </c>
      <c r="I121" s="62">
        <v>26294771</v>
      </c>
    </row>
    <row r="122" spans="1:9" x14ac:dyDescent="0.2">
      <c r="A122" s="62" t="s">
        <v>1685</v>
      </c>
      <c r="B122" s="62" t="s">
        <v>1648</v>
      </c>
      <c r="C122" s="62" t="s">
        <v>1565</v>
      </c>
      <c r="D122" s="62">
        <v>335388</v>
      </c>
      <c r="E122" s="62">
        <v>16523</v>
      </c>
      <c r="F122" s="62">
        <v>327601</v>
      </c>
      <c r="G122" s="62">
        <v>34634673</v>
      </c>
      <c r="H122" s="62">
        <v>3547323</v>
      </c>
      <c r="I122" s="62">
        <v>26955424</v>
      </c>
    </row>
    <row r="123" spans="1:9" x14ac:dyDescent="0.2">
      <c r="A123" s="62" t="s">
        <v>1169</v>
      </c>
      <c r="B123" s="62" t="s">
        <v>1648</v>
      </c>
      <c r="C123" s="62" t="s">
        <v>1572</v>
      </c>
      <c r="D123" s="62">
        <v>4178840</v>
      </c>
      <c r="E123" s="62">
        <v>59214</v>
      </c>
      <c r="F123" s="62">
        <v>4025357</v>
      </c>
      <c r="G123" s="62">
        <v>34634673</v>
      </c>
      <c r="H123" s="62">
        <v>1318408</v>
      </c>
      <c r="I123" s="62">
        <v>28298833</v>
      </c>
    </row>
    <row r="124" spans="1:9" x14ac:dyDescent="0.2">
      <c r="A124" s="62" t="s">
        <v>947</v>
      </c>
      <c r="B124" s="62" t="s">
        <v>1648</v>
      </c>
      <c r="C124" s="62" t="s">
        <v>1572</v>
      </c>
      <c r="D124" s="62">
        <v>786814</v>
      </c>
      <c r="E124" s="62">
        <v>12</v>
      </c>
      <c r="F124" s="62">
        <v>546642</v>
      </c>
      <c r="G124" s="62">
        <v>34634673</v>
      </c>
      <c r="H124" s="62">
        <v>24462982</v>
      </c>
      <c r="I124" s="62">
        <v>28481449</v>
      </c>
    </row>
    <row r="125" spans="1:9" x14ac:dyDescent="0.2">
      <c r="A125" s="62" t="s">
        <v>1686</v>
      </c>
      <c r="B125" s="62" t="s">
        <v>1648</v>
      </c>
      <c r="C125" s="62" t="s">
        <v>1565</v>
      </c>
      <c r="D125" s="62">
        <v>942506</v>
      </c>
      <c r="E125" s="62">
        <v>169692</v>
      </c>
      <c r="F125" s="62">
        <v>942505</v>
      </c>
      <c r="G125" s="62">
        <v>34634673</v>
      </c>
      <c r="H125" s="62">
        <v>24810717</v>
      </c>
      <c r="I125" s="62">
        <v>29226533</v>
      </c>
    </row>
    <row r="126" spans="1:9" x14ac:dyDescent="0.2">
      <c r="A126" s="62" t="s">
        <v>1687</v>
      </c>
      <c r="B126" s="62" t="s">
        <v>1648</v>
      </c>
      <c r="C126" s="62" t="s">
        <v>1565</v>
      </c>
      <c r="D126" s="62">
        <v>25215</v>
      </c>
      <c r="E126" s="62">
        <v>3030</v>
      </c>
      <c r="F126" s="62">
        <v>24873</v>
      </c>
      <c r="G126" s="62">
        <v>34634673</v>
      </c>
      <c r="H126" s="62">
        <v>6478585</v>
      </c>
      <c r="I126" s="62">
        <v>30676777</v>
      </c>
    </row>
    <row r="127" spans="1:9" x14ac:dyDescent="0.2">
      <c r="A127" s="62" t="s">
        <v>1688</v>
      </c>
      <c r="B127" s="62" t="s">
        <v>1648</v>
      </c>
      <c r="C127" s="62" t="s">
        <v>1565</v>
      </c>
      <c r="D127" s="62">
        <v>134531</v>
      </c>
      <c r="E127" s="62">
        <v>1469</v>
      </c>
      <c r="F127" s="62">
        <v>126053</v>
      </c>
      <c r="G127" s="62">
        <v>34634673</v>
      </c>
      <c r="H127" s="62">
        <v>1167026</v>
      </c>
      <c r="I127" s="62">
        <v>30664291</v>
      </c>
    </row>
    <row r="128" spans="1:9" x14ac:dyDescent="0.2">
      <c r="A128" s="62" t="s">
        <v>1689</v>
      </c>
      <c r="B128" s="62" t="s">
        <v>1648</v>
      </c>
      <c r="C128" s="62" t="s">
        <v>1572</v>
      </c>
      <c r="D128" s="62">
        <v>38683</v>
      </c>
      <c r="E128" s="62">
        <v>10207</v>
      </c>
      <c r="F128" s="62">
        <v>36535</v>
      </c>
      <c r="G128" s="62">
        <v>34634673</v>
      </c>
      <c r="H128" s="62">
        <v>17529361</v>
      </c>
      <c r="I128" s="62">
        <v>26764710</v>
      </c>
    </row>
    <row r="129" spans="1:9" x14ac:dyDescent="0.2">
      <c r="A129" s="62" t="s">
        <v>1690</v>
      </c>
      <c r="B129" s="62" t="s">
        <v>1648</v>
      </c>
      <c r="C129" s="62" t="s">
        <v>1572</v>
      </c>
      <c r="D129" s="62">
        <v>1048948</v>
      </c>
      <c r="E129" s="62">
        <v>23073</v>
      </c>
      <c r="F129" s="62">
        <v>646353</v>
      </c>
      <c r="G129" s="62">
        <v>34634673</v>
      </c>
      <c r="H129" s="62">
        <v>22422385</v>
      </c>
      <c r="I129" s="62">
        <v>27734336</v>
      </c>
    </row>
    <row r="130" spans="1:9" x14ac:dyDescent="0.2">
      <c r="A130" s="62" t="s">
        <v>1691</v>
      </c>
      <c r="B130" s="62" t="s">
        <v>1648</v>
      </c>
      <c r="C130" s="62" t="s">
        <v>1572</v>
      </c>
      <c r="D130" s="62">
        <v>54039</v>
      </c>
      <c r="E130" s="62">
        <v>0</v>
      </c>
      <c r="F130" s="62">
        <v>53824</v>
      </c>
      <c r="G130" s="62">
        <v>34634673</v>
      </c>
      <c r="H130" s="62">
        <v>28414973</v>
      </c>
      <c r="I130" s="62">
        <v>28438848</v>
      </c>
    </row>
    <row r="131" spans="1:9" x14ac:dyDescent="0.2">
      <c r="A131" s="62" t="s">
        <v>1692</v>
      </c>
      <c r="B131" s="62" t="s">
        <v>1648</v>
      </c>
      <c r="C131" s="62" t="s">
        <v>1565</v>
      </c>
      <c r="D131" s="62">
        <v>54775</v>
      </c>
      <c r="E131" s="62">
        <v>1</v>
      </c>
      <c r="F131" s="62">
        <v>54680</v>
      </c>
      <c r="G131" s="62">
        <v>34634673</v>
      </c>
      <c r="H131" s="62">
        <v>28438850</v>
      </c>
      <c r="I131" s="62">
        <v>28516847</v>
      </c>
    </row>
    <row r="132" spans="1:9" x14ac:dyDescent="0.2">
      <c r="A132" s="62" t="s">
        <v>1693</v>
      </c>
      <c r="B132" s="62" t="s">
        <v>1648</v>
      </c>
      <c r="C132" s="62" t="s">
        <v>1572</v>
      </c>
      <c r="D132" s="62">
        <v>1094086</v>
      </c>
      <c r="E132" s="62">
        <v>30908</v>
      </c>
      <c r="F132" s="62">
        <v>724553</v>
      </c>
      <c r="G132" s="62">
        <v>34634673</v>
      </c>
      <c r="H132" s="62">
        <v>29080825</v>
      </c>
      <c r="I132" s="62">
        <v>29817587</v>
      </c>
    </row>
    <row r="133" spans="1:9" x14ac:dyDescent="0.2">
      <c r="A133" s="62" t="s">
        <v>1694</v>
      </c>
      <c r="B133" s="62" t="s">
        <v>1648</v>
      </c>
      <c r="C133" s="62" t="s">
        <v>1572</v>
      </c>
      <c r="D133" s="62">
        <v>665970</v>
      </c>
      <c r="E133" s="62">
        <v>46679</v>
      </c>
      <c r="F133" s="62">
        <v>644353</v>
      </c>
      <c r="G133" s="62">
        <v>34634673</v>
      </c>
      <c r="H133" s="62">
        <v>28684503</v>
      </c>
      <c r="I133" s="62">
        <v>30205031</v>
      </c>
    </row>
    <row r="134" spans="1:9" x14ac:dyDescent="0.2">
      <c r="A134" s="62" t="s">
        <v>1695</v>
      </c>
      <c r="B134" s="62" t="s">
        <v>1648</v>
      </c>
      <c r="C134" s="62" t="s">
        <v>1572</v>
      </c>
      <c r="D134" s="62">
        <v>482384</v>
      </c>
      <c r="E134" s="62">
        <v>55287</v>
      </c>
      <c r="F134" s="62">
        <v>472127</v>
      </c>
      <c r="G134" s="62">
        <v>34634673</v>
      </c>
      <c r="H134" s="62">
        <v>30205017</v>
      </c>
      <c r="I134" s="62">
        <v>30559774</v>
      </c>
    </row>
    <row r="135" spans="1:9" x14ac:dyDescent="0.2">
      <c r="A135" s="62" t="s">
        <v>1696</v>
      </c>
      <c r="B135" s="62" t="s">
        <v>1648</v>
      </c>
      <c r="C135" s="62" t="s">
        <v>1565</v>
      </c>
      <c r="D135" s="62">
        <v>925994</v>
      </c>
      <c r="E135" s="62">
        <v>21749</v>
      </c>
      <c r="F135" s="62">
        <v>904265</v>
      </c>
      <c r="G135" s="62">
        <v>34634673</v>
      </c>
      <c r="H135" s="62">
        <v>30707860</v>
      </c>
      <c r="I135" s="62">
        <v>31730046</v>
      </c>
    </row>
    <row r="136" spans="1:9" x14ac:dyDescent="0.2">
      <c r="A136" s="62" t="s">
        <v>1697</v>
      </c>
      <c r="B136" s="62" t="s">
        <v>1648</v>
      </c>
      <c r="C136" s="62" t="s">
        <v>1572</v>
      </c>
      <c r="D136" s="62">
        <v>410741</v>
      </c>
      <c r="E136" s="62">
        <v>7463</v>
      </c>
      <c r="F136" s="62">
        <v>372263</v>
      </c>
      <c r="G136" s="62">
        <v>34634673</v>
      </c>
      <c r="H136" s="62">
        <v>31842269</v>
      </c>
      <c r="I136" s="62">
        <v>32115881</v>
      </c>
    </row>
    <row r="137" spans="1:9" x14ac:dyDescent="0.2">
      <c r="A137" s="62" t="s">
        <v>1698</v>
      </c>
      <c r="B137" s="62" t="s">
        <v>1648</v>
      </c>
      <c r="C137" s="62" t="s">
        <v>1565</v>
      </c>
      <c r="D137" s="62">
        <v>649231</v>
      </c>
      <c r="E137" s="62">
        <v>323240</v>
      </c>
      <c r="F137" s="62">
        <v>617611</v>
      </c>
      <c r="G137" s="62">
        <v>34634673</v>
      </c>
      <c r="H137" s="62">
        <v>30911745</v>
      </c>
      <c r="I137" s="62">
        <v>32409374</v>
      </c>
    </row>
    <row r="138" spans="1:9" x14ac:dyDescent="0.2">
      <c r="A138" s="62" t="s">
        <v>1699</v>
      </c>
      <c r="B138" s="62" t="s">
        <v>1648</v>
      </c>
      <c r="C138" s="62" t="s">
        <v>1565</v>
      </c>
      <c r="D138" s="62">
        <v>3204075</v>
      </c>
      <c r="E138" s="62">
        <v>136789</v>
      </c>
      <c r="F138" s="62">
        <v>3109558</v>
      </c>
      <c r="G138" s="62">
        <v>34634673</v>
      </c>
      <c r="H138" s="62">
        <v>25226208</v>
      </c>
      <c r="I138" s="62">
        <v>34607072</v>
      </c>
    </row>
    <row r="139" spans="1:9" x14ac:dyDescent="0.2">
      <c r="A139" s="62" t="s">
        <v>1700</v>
      </c>
      <c r="B139" s="62" t="s">
        <v>1701</v>
      </c>
      <c r="C139" s="62" t="s">
        <v>1572</v>
      </c>
      <c r="D139" s="62">
        <v>20312</v>
      </c>
      <c r="E139" s="62">
        <v>15683</v>
      </c>
      <c r="F139" s="62">
        <v>19150</v>
      </c>
      <c r="G139" s="62">
        <v>27291886</v>
      </c>
      <c r="H139" s="62">
        <v>69028</v>
      </c>
      <c r="I139" s="62">
        <v>93759</v>
      </c>
    </row>
    <row r="140" spans="1:9" x14ac:dyDescent="0.2">
      <c r="A140" s="62" t="s">
        <v>1702</v>
      </c>
      <c r="B140" s="62" t="s">
        <v>1701</v>
      </c>
      <c r="C140" s="62" t="s">
        <v>1565</v>
      </c>
      <c r="D140" s="62">
        <v>35844</v>
      </c>
      <c r="E140" s="62">
        <v>453</v>
      </c>
      <c r="F140" s="62">
        <v>35416</v>
      </c>
      <c r="G140" s="62">
        <v>27291886</v>
      </c>
      <c r="H140" s="62">
        <v>129859</v>
      </c>
      <c r="I140" s="62">
        <v>2059700</v>
      </c>
    </row>
    <row r="141" spans="1:9" x14ac:dyDescent="0.2">
      <c r="A141" s="62" t="s">
        <v>1703</v>
      </c>
      <c r="B141" s="62" t="s">
        <v>1701</v>
      </c>
      <c r="C141" s="62" t="s">
        <v>1572</v>
      </c>
      <c r="D141" s="62">
        <v>371461</v>
      </c>
      <c r="E141" s="62">
        <v>114941</v>
      </c>
      <c r="F141" s="62">
        <v>357610</v>
      </c>
      <c r="G141" s="62">
        <v>27291886</v>
      </c>
      <c r="H141" s="62">
        <v>132125</v>
      </c>
      <c r="I141" s="62">
        <v>2061517</v>
      </c>
    </row>
    <row r="142" spans="1:9" x14ac:dyDescent="0.2">
      <c r="A142" s="62" t="s">
        <v>1704</v>
      </c>
      <c r="B142" s="62" t="s">
        <v>1701</v>
      </c>
      <c r="C142" s="62" t="s">
        <v>1565</v>
      </c>
      <c r="D142" s="62">
        <v>50501</v>
      </c>
      <c r="E142" s="62">
        <v>2016</v>
      </c>
      <c r="F142" s="62">
        <v>48446</v>
      </c>
      <c r="G142" s="62">
        <v>27291886</v>
      </c>
      <c r="H142" s="62">
        <v>129859</v>
      </c>
      <c r="I142" s="62">
        <v>1028038</v>
      </c>
    </row>
    <row r="143" spans="1:9" x14ac:dyDescent="0.2">
      <c r="A143" s="62" t="s">
        <v>1705</v>
      </c>
      <c r="B143" s="62" t="s">
        <v>1701</v>
      </c>
      <c r="C143" s="62" t="s">
        <v>1572</v>
      </c>
      <c r="D143" s="62">
        <v>56258</v>
      </c>
      <c r="E143" s="62">
        <v>579</v>
      </c>
      <c r="F143" s="62">
        <v>47277</v>
      </c>
      <c r="G143" s="62">
        <v>27291886</v>
      </c>
      <c r="H143" s="62">
        <v>128356</v>
      </c>
      <c r="I143" s="62">
        <v>1503923</v>
      </c>
    </row>
    <row r="144" spans="1:9" x14ac:dyDescent="0.2">
      <c r="A144" s="62" t="s">
        <v>1706</v>
      </c>
      <c r="B144" s="62" t="s">
        <v>1701</v>
      </c>
      <c r="C144" s="62" t="s">
        <v>1565</v>
      </c>
      <c r="D144" s="62">
        <v>513520</v>
      </c>
      <c r="E144" s="62">
        <v>29653</v>
      </c>
      <c r="F144" s="62">
        <v>507338</v>
      </c>
      <c r="G144" s="62">
        <v>27291886</v>
      </c>
      <c r="H144" s="62">
        <v>127110</v>
      </c>
      <c r="I144" s="62">
        <v>6728337</v>
      </c>
    </row>
    <row r="145" spans="1:9" x14ac:dyDescent="0.2">
      <c r="A145" s="62" t="s">
        <v>1501</v>
      </c>
      <c r="B145" s="62" t="s">
        <v>1701</v>
      </c>
      <c r="C145" s="62" t="s">
        <v>1565</v>
      </c>
      <c r="D145" s="62">
        <v>889787</v>
      </c>
      <c r="E145" s="62">
        <v>175225</v>
      </c>
      <c r="F145" s="62">
        <v>800056</v>
      </c>
      <c r="G145" s="62">
        <v>27291886</v>
      </c>
      <c r="H145" s="62">
        <v>63500</v>
      </c>
      <c r="I145" s="62">
        <v>21695553</v>
      </c>
    </row>
    <row r="146" spans="1:9" x14ac:dyDescent="0.2">
      <c r="A146" s="62" t="s">
        <v>1707</v>
      </c>
      <c r="B146" s="62" t="s">
        <v>1701</v>
      </c>
      <c r="C146" s="62" t="s">
        <v>1572</v>
      </c>
      <c r="D146" s="62">
        <v>162575</v>
      </c>
      <c r="E146" s="62">
        <v>19606</v>
      </c>
      <c r="F146" s="62">
        <v>132375</v>
      </c>
      <c r="G146" s="62">
        <v>27291886</v>
      </c>
      <c r="H146" s="62">
        <v>129859</v>
      </c>
      <c r="I146" s="62">
        <v>16381373</v>
      </c>
    </row>
    <row r="147" spans="1:9" x14ac:dyDescent="0.2">
      <c r="A147" s="62" t="s">
        <v>1708</v>
      </c>
      <c r="B147" s="62" t="s">
        <v>1701</v>
      </c>
      <c r="C147" s="62" t="s">
        <v>1565</v>
      </c>
      <c r="D147" s="62">
        <v>112395</v>
      </c>
      <c r="E147" s="62">
        <v>404</v>
      </c>
      <c r="F147" s="62">
        <v>101371</v>
      </c>
      <c r="G147" s="62">
        <v>27291886</v>
      </c>
      <c r="H147" s="62">
        <v>1105037</v>
      </c>
      <c r="I147" s="62">
        <v>1265864</v>
      </c>
    </row>
    <row r="148" spans="1:9" x14ac:dyDescent="0.2">
      <c r="A148" s="62" t="s">
        <v>1709</v>
      </c>
      <c r="B148" s="62" t="s">
        <v>1701</v>
      </c>
      <c r="C148" s="62" t="s">
        <v>1565</v>
      </c>
      <c r="D148" s="62">
        <v>107327</v>
      </c>
      <c r="E148" s="62">
        <v>610</v>
      </c>
      <c r="F148" s="62">
        <v>107084</v>
      </c>
      <c r="G148" s="62">
        <v>27291886</v>
      </c>
      <c r="H148" s="62">
        <v>1271283</v>
      </c>
      <c r="I148" s="62">
        <v>1343973</v>
      </c>
    </row>
    <row r="149" spans="1:9" x14ac:dyDescent="0.2">
      <c r="A149" s="62" t="s">
        <v>1710</v>
      </c>
      <c r="B149" s="62" t="s">
        <v>1701</v>
      </c>
      <c r="C149" s="62" t="s">
        <v>1565</v>
      </c>
      <c r="D149" s="62">
        <v>528713</v>
      </c>
      <c r="E149" s="62">
        <v>16975</v>
      </c>
      <c r="F149" s="62">
        <v>518556</v>
      </c>
      <c r="G149" s="62">
        <v>27291886</v>
      </c>
      <c r="H149" s="62">
        <v>132125</v>
      </c>
      <c r="I149" s="62">
        <v>2075527</v>
      </c>
    </row>
    <row r="150" spans="1:9" x14ac:dyDescent="0.2">
      <c r="A150" s="62" t="s">
        <v>1711</v>
      </c>
      <c r="B150" s="62" t="s">
        <v>1701</v>
      </c>
      <c r="C150" s="62" t="s">
        <v>1572</v>
      </c>
      <c r="D150" s="62">
        <v>54039</v>
      </c>
      <c r="E150" s="62">
        <v>901</v>
      </c>
      <c r="F150" s="62">
        <v>46912</v>
      </c>
      <c r="G150" s="62">
        <v>27291886</v>
      </c>
      <c r="H150" s="62">
        <v>2663601</v>
      </c>
      <c r="I150" s="62">
        <v>2705613</v>
      </c>
    </row>
    <row r="151" spans="1:9" x14ac:dyDescent="0.2">
      <c r="A151" s="62" t="s">
        <v>1712</v>
      </c>
      <c r="B151" s="62" t="s">
        <v>1701</v>
      </c>
      <c r="C151" s="62" t="s">
        <v>1572</v>
      </c>
      <c r="D151" s="62">
        <v>1026420</v>
      </c>
      <c r="E151" s="62">
        <v>123686</v>
      </c>
      <c r="F151" s="62">
        <v>1019730</v>
      </c>
      <c r="G151" s="62">
        <v>27291886</v>
      </c>
      <c r="H151" s="62">
        <v>2841698</v>
      </c>
      <c r="I151" s="62">
        <v>19563355</v>
      </c>
    </row>
    <row r="152" spans="1:9" x14ac:dyDescent="0.2">
      <c r="A152" s="62" t="s">
        <v>1713</v>
      </c>
      <c r="B152" s="62" t="s">
        <v>1701</v>
      </c>
      <c r="C152" s="62" t="s">
        <v>1572</v>
      </c>
      <c r="D152" s="62">
        <v>555014</v>
      </c>
      <c r="E152" s="62">
        <v>15867</v>
      </c>
      <c r="F152" s="62">
        <v>479391</v>
      </c>
      <c r="G152" s="62">
        <v>27291886</v>
      </c>
      <c r="H152" s="62">
        <v>2615966</v>
      </c>
      <c r="I152" s="62">
        <v>26789781</v>
      </c>
    </row>
    <row r="153" spans="1:9" x14ac:dyDescent="0.2">
      <c r="A153" s="62" t="s">
        <v>1714</v>
      </c>
      <c r="B153" s="62" t="s">
        <v>1701</v>
      </c>
      <c r="C153" s="62" t="s">
        <v>1572</v>
      </c>
      <c r="D153" s="62">
        <v>40941</v>
      </c>
      <c r="E153" s="62">
        <v>11</v>
      </c>
      <c r="F153" s="62">
        <v>38411</v>
      </c>
      <c r="G153" s="62">
        <v>27291886</v>
      </c>
      <c r="H153" s="62">
        <v>4167831</v>
      </c>
      <c r="I153" s="62">
        <v>4274759</v>
      </c>
    </row>
    <row r="154" spans="1:9" x14ac:dyDescent="0.2">
      <c r="A154" s="62" t="s">
        <v>1715</v>
      </c>
      <c r="B154" s="62" t="s">
        <v>1701</v>
      </c>
      <c r="C154" s="62" t="s">
        <v>1572</v>
      </c>
      <c r="D154" s="62">
        <v>809145</v>
      </c>
      <c r="E154" s="62">
        <v>5965</v>
      </c>
      <c r="F154" s="62">
        <v>756306</v>
      </c>
      <c r="G154" s="62">
        <v>27291886</v>
      </c>
      <c r="H154" s="62">
        <v>4274826</v>
      </c>
      <c r="I154" s="62">
        <v>15856139</v>
      </c>
    </row>
    <row r="155" spans="1:9" x14ac:dyDescent="0.2">
      <c r="A155" s="62" t="s">
        <v>1716</v>
      </c>
      <c r="B155" s="62" t="s">
        <v>1701</v>
      </c>
      <c r="C155" s="62" t="s">
        <v>1565</v>
      </c>
      <c r="D155" s="62">
        <v>729730</v>
      </c>
      <c r="E155" s="62">
        <v>38</v>
      </c>
      <c r="F155" s="62">
        <v>512982</v>
      </c>
      <c r="G155" s="62">
        <v>27291886</v>
      </c>
      <c r="H155" s="62">
        <v>3909499</v>
      </c>
      <c r="I155" s="62">
        <v>17640602</v>
      </c>
    </row>
    <row r="156" spans="1:9" x14ac:dyDescent="0.2">
      <c r="A156" s="62" t="s">
        <v>1717</v>
      </c>
      <c r="B156" s="62" t="s">
        <v>1701</v>
      </c>
      <c r="C156" s="62" t="s">
        <v>1572</v>
      </c>
      <c r="D156" s="62">
        <v>38352</v>
      </c>
      <c r="E156" s="62">
        <v>198</v>
      </c>
      <c r="F156" s="62">
        <v>35137</v>
      </c>
      <c r="G156" s="62">
        <v>27291886</v>
      </c>
      <c r="H156" s="62">
        <v>6367899</v>
      </c>
      <c r="I156" s="62">
        <v>6406487</v>
      </c>
    </row>
    <row r="157" spans="1:9" x14ac:dyDescent="0.2">
      <c r="A157" s="62" t="s">
        <v>1002</v>
      </c>
      <c r="B157" s="62" t="s">
        <v>1701</v>
      </c>
      <c r="C157" s="62" t="s">
        <v>1565</v>
      </c>
      <c r="D157" s="62">
        <v>468992</v>
      </c>
      <c r="E157" s="62">
        <v>18059</v>
      </c>
      <c r="F157" s="62">
        <v>436710</v>
      </c>
      <c r="G157" s="62">
        <v>27291886</v>
      </c>
      <c r="H157" s="62">
        <v>6406484</v>
      </c>
      <c r="I157" s="62">
        <v>6997746</v>
      </c>
    </row>
    <row r="158" spans="1:9" x14ac:dyDescent="0.2">
      <c r="A158" s="62" t="s">
        <v>1718</v>
      </c>
      <c r="B158" s="62" t="s">
        <v>1701</v>
      </c>
      <c r="C158" s="62" t="s">
        <v>1572</v>
      </c>
      <c r="D158" s="62">
        <v>651185</v>
      </c>
      <c r="E158" s="62">
        <v>15413</v>
      </c>
      <c r="F158" s="62">
        <v>641020</v>
      </c>
      <c r="G158" s="62">
        <v>27291886</v>
      </c>
      <c r="H158" s="62">
        <v>6806490</v>
      </c>
      <c r="I158" s="62">
        <v>7839102</v>
      </c>
    </row>
    <row r="159" spans="1:9" x14ac:dyDescent="0.2">
      <c r="A159" s="62" t="s">
        <v>1719</v>
      </c>
      <c r="B159" s="62" t="s">
        <v>1701</v>
      </c>
      <c r="C159" s="62" t="s">
        <v>1572</v>
      </c>
      <c r="D159" s="62">
        <v>85657</v>
      </c>
      <c r="E159" s="62">
        <v>43183</v>
      </c>
      <c r="F159" s="62">
        <v>70926</v>
      </c>
      <c r="G159" s="62">
        <v>27291886</v>
      </c>
      <c r="H159" s="62">
        <v>9098115</v>
      </c>
      <c r="I159" s="62">
        <v>9154502</v>
      </c>
    </row>
    <row r="160" spans="1:9" x14ac:dyDescent="0.2">
      <c r="A160" s="62" t="s">
        <v>1060</v>
      </c>
      <c r="B160" s="62" t="s">
        <v>1701</v>
      </c>
      <c r="C160" s="62" t="s">
        <v>1572</v>
      </c>
      <c r="D160" s="62">
        <v>2267856</v>
      </c>
      <c r="E160" s="62">
        <v>228</v>
      </c>
      <c r="F160" s="62">
        <v>2248243</v>
      </c>
      <c r="G160" s="62">
        <v>27291886</v>
      </c>
      <c r="H160" s="62">
        <v>8578102</v>
      </c>
      <c r="I160" s="62">
        <v>13080655</v>
      </c>
    </row>
    <row r="161" spans="1:9" x14ac:dyDescent="0.2">
      <c r="A161" s="62" t="s">
        <v>1720</v>
      </c>
      <c r="B161" s="62" t="s">
        <v>1701</v>
      </c>
      <c r="C161" s="62" t="s">
        <v>1572</v>
      </c>
      <c r="D161" s="62">
        <v>66266</v>
      </c>
      <c r="E161" s="62">
        <v>32927</v>
      </c>
      <c r="F161" s="62">
        <v>66258</v>
      </c>
      <c r="G161" s="62">
        <v>27291886</v>
      </c>
      <c r="H161" s="62">
        <v>8553805</v>
      </c>
      <c r="I161" s="62">
        <v>12412686</v>
      </c>
    </row>
    <row r="162" spans="1:9" x14ac:dyDescent="0.2">
      <c r="A162" s="62" t="s">
        <v>1721</v>
      </c>
      <c r="B162" s="62" t="s">
        <v>1701</v>
      </c>
      <c r="C162" s="62" t="s">
        <v>1572</v>
      </c>
      <c r="D162" s="62">
        <v>43709</v>
      </c>
      <c r="E162" s="62">
        <v>13023</v>
      </c>
      <c r="F162" s="62">
        <v>43703</v>
      </c>
      <c r="G162" s="62">
        <v>27291886</v>
      </c>
      <c r="H162" s="62">
        <v>8553808</v>
      </c>
      <c r="I162" s="62">
        <v>12412683</v>
      </c>
    </row>
    <row r="163" spans="1:9" x14ac:dyDescent="0.2">
      <c r="A163" s="62" t="s">
        <v>1722</v>
      </c>
      <c r="B163" s="62" t="s">
        <v>1701</v>
      </c>
      <c r="C163" s="62" t="s">
        <v>1565</v>
      </c>
      <c r="D163" s="62">
        <v>741877</v>
      </c>
      <c r="E163" s="62">
        <v>12554</v>
      </c>
      <c r="F163" s="62">
        <v>741871</v>
      </c>
      <c r="G163" s="62">
        <v>27291886</v>
      </c>
      <c r="H163" s="62">
        <v>7019143</v>
      </c>
      <c r="I163" s="62">
        <v>12310097</v>
      </c>
    </row>
    <row r="164" spans="1:9" x14ac:dyDescent="0.2">
      <c r="A164" s="62" t="s">
        <v>1723</v>
      </c>
      <c r="B164" s="62" t="s">
        <v>1701</v>
      </c>
      <c r="C164" s="62" t="s">
        <v>1565</v>
      </c>
      <c r="D164" s="62">
        <v>13951</v>
      </c>
      <c r="E164" s="62">
        <v>3201</v>
      </c>
      <c r="F164" s="62">
        <v>8658</v>
      </c>
      <c r="G164" s="62">
        <v>27291886</v>
      </c>
      <c r="H164" s="62">
        <v>9828208</v>
      </c>
      <c r="I164" s="62">
        <v>17061610</v>
      </c>
    </row>
    <row r="165" spans="1:9" x14ac:dyDescent="0.2">
      <c r="A165" s="62" t="s">
        <v>1724</v>
      </c>
      <c r="B165" s="62" t="s">
        <v>1701</v>
      </c>
      <c r="C165" s="62" t="s">
        <v>1572</v>
      </c>
      <c r="D165" s="62">
        <v>748200</v>
      </c>
      <c r="E165" s="62">
        <v>3056</v>
      </c>
      <c r="F165" s="62">
        <v>699653</v>
      </c>
      <c r="G165" s="62">
        <v>27291886</v>
      </c>
      <c r="H165" s="62">
        <v>5970982</v>
      </c>
      <c r="I165" s="62">
        <v>22757482</v>
      </c>
    </row>
    <row r="166" spans="1:9" x14ac:dyDescent="0.2">
      <c r="A166" s="62" t="s">
        <v>1725</v>
      </c>
      <c r="B166" s="62" t="s">
        <v>1701</v>
      </c>
      <c r="C166" s="62" t="s">
        <v>1565</v>
      </c>
      <c r="D166" s="62">
        <v>202102</v>
      </c>
      <c r="E166" s="62">
        <v>24835</v>
      </c>
      <c r="F166" s="62">
        <v>196396</v>
      </c>
      <c r="G166" s="62">
        <v>27291886</v>
      </c>
      <c r="H166" s="62">
        <v>14128472</v>
      </c>
      <c r="I166" s="62">
        <v>14278329</v>
      </c>
    </row>
    <row r="167" spans="1:9" x14ac:dyDescent="0.2">
      <c r="A167" s="62" t="s">
        <v>1726</v>
      </c>
      <c r="B167" s="62" t="s">
        <v>1701</v>
      </c>
      <c r="C167" s="62" t="s">
        <v>1565</v>
      </c>
      <c r="D167" s="62">
        <v>496914</v>
      </c>
      <c r="E167" s="62">
        <v>2135</v>
      </c>
      <c r="F167" s="62">
        <v>252760</v>
      </c>
      <c r="G167" s="62">
        <v>27291886</v>
      </c>
      <c r="H167" s="62">
        <v>14832746</v>
      </c>
      <c r="I167" s="62">
        <v>15069250</v>
      </c>
    </row>
    <row r="168" spans="1:9" x14ac:dyDescent="0.2">
      <c r="A168" s="62" t="s">
        <v>1727</v>
      </c>
      <c r="B168" s="62" t="s">
        <v>1701</v>
      </c>
      <c r="C168" s="62" t="s">
        <v>1565</v>
      </c>
      <c r="D168" s="62">
        <v>61305</v>
      </c>
      <c r="E168" s="62">
        <v>386</v>
      </c>
      <c r="F168" s="62">
        <v>59880</v>
      </c>
      <c r="G168" s="62">
        <v>27291886</v>
      </c>
      <c r="H168" s="62">
        <v>5442331</v>
      </c>
      <c r="I168" s="62">
        <v>15566753</v>
      </c>
    </row>
    <row r="169" spans="1:9" x14ac:dyDescent="0.2">
      <c r="A169" s="62" t="s">
        <v>1728</v>
      </c>
      <c r="B169" s="62" t="s">
        <v>1701</v>
      </c>
      <c r="C169" s="62" t="s">
        <v>1565</v>
      </c>
      <c r="D169" s="62">
        <v>11245</v>
      </c>
      <c r="E169" s="62">
        <v>849</v>
      </c>
      <c r="F169" s="62">
        <v>9513</v>
      </c>
      <c r="G169" s="62">
        <v>27291886</v>
      </c>
      <c r="H169" s="62">
        <v>15485280</v>
      </c>
      <c r="I169" s="62">
        <v>15566288</v>
      </c>
    </row>
    <row r="170" spans="1:9" x14ac:dyDescent="0.2">
      <c r="A170" s="62" t="s">
        <v>1729</v>
      </c>
      <c r="B170" s="62" t="s">
        <v>1701</v>
      </c>
      <c r="C170" s="62" t="s">
        <v>1565</v>
      </c>
      <c r="D170" s="62">
        <v>30501</v>
      </c>
      <c r="E170" s="62">
        <v>22340</v>
      </c>
      <c r="F170" s="62">
        <v>29351</v>
      </c>
      <c r="G170" s="62">
        <v>27291886</v>
      </c>
      <c r="H170" s="62">
        <v>15569214</v>
      </c>
      <c r="I170" s="62">
        <v>15576374</v>
      </c>
    </row>
    <row r="171" spans="1:9" x14ac:dyDescent="0.2">
      <c r="A171" s="62" t="s">
        <v>1730</v>
      </c>
      <c r="B171" s="62" t="s">
        <v>1701</v>
      </c>
      <c r="C171" s="62" t="s">
        <v>1565</v>
      </c>
      <c r="D171" s="62">
        <v>957602</v>
      </c>
      <c r="E171" s="62">
        <v>4764</v>
      </c>
      <c r="F171" s="62">
        <v>957599</v>
      </c>
      <c r="G171" s="62">
        <v>27291886</v>
      </c>
      <c r="H171" s="62">
        <v>16237127</v>
      </c>
      <c r="I171" s="62">
        <v>20318957</v>
      </c>
    </row>
    <row r="172" spans="1:9" x14ac:dyDescent="0.2">
      <c r="A172" s="62" t="s">
        <v>1731</v>
      </c>
      <c r="B172" s="62" t="s">
        <v>1701</v>
      </c>
      <c r="C172" s="62" t="s">
        <v>1572</v>
      </c>
      <c r="D172" s="62">
        <v>201378</v>
      </c>
      <c r="E172" s="62">
        <v>27736</v>
      </c>
      <c r="F172" s="62">
        <v>194200</v>
      </c>
      <c r="G172" s="62">
        <v>27291886</v>
      </c>
      <c r="H172" s="62">
        <v>17161946</v>
      </c>
      <c r="I172" s="62">
        <v>17376119</v>
      </c>
    </row>
    <row r="173" spans="1:9" x14ac:dyDescent="0.2">
      <c r="A173" s="62" t="s">
        <v>1732</v>
      </c>
      <c r="B173" s="62" t="s">
        <v>1701</v>
      </c>
      <c r="C173" s="62" t="s">
        <v>1572</v>
      </c>
      <c r="D173" s="62">
        <v>212648</v>
      </c>
      <c r="E173" s="62">
        <v>60097</v>
      </c>
      <c r="F173" s="62">
        <v>209869</v>
      </c>
      <c r="G173" s="62">
        <v>27291886</v>
      </c>
      <c r="H173" s="62">
        <v>17376115</v>
      </c>
      <c r="I173" s="62">
        <v>17571979</v>
      </c>
    </row>
    <row r="174" spans="1:9" x14ac:dyDescent="0.2">
      <c r="A174" s="62" t="s">
        <v>1014</v>
      </c>
      <c r="B174" s="62" t="s">
        <v>1701</v>
      </c>
      <c r="C174" s="62" t="s">
        <v>1572</v>
      </c>
      <c r="D174" s="62">
        <v>1792905</v>
      </c>
      <c r="E174" s="62">
        <v>11482</v>
      </c>
      <c r="F174" s="62">
        <v>1564219</v>
      </c>
      <c r="G174" s="62">
        <v>27291886</v>
      </c>
      <c r="H174" s="62">
        <v>2653219</v>
      </c>
      <c r="I174" s="62">
        <v>20891199</v>
      </c>
    </row>
    <row r="175" spans="1:9" x14ac:dyDescent="0.2">
      <c r="A175" s="62" t="s">
        <v>1108</v>
      </c>
      <c r="B175" s="62" t="s">
        <v>1701</v>
      </c>
      <c r="C175" s="62" t="s">
        <v>1572</v>
      </c>
      <c r="D175" s="62">
        <v>754651</v>
      </c>
      <c r="E175" s="62">
        <v>188</v>
      </c>
      <c r="F175" s="62">
        <v>720830</v>
      </c>
      <c r="G175" s="62">
        <v>27291886</v>
      </c>
      <c r="H175" s="62">
        <v>18770088</v>
      </c>
      <c r="I175" s="62">
        <v>19942039</v>
      </c>
    </row>
    <row r="176" spans="1:9" x14ac:dyDescent="0.2">
      <c r="A176" s="62" t="s">
        <v>1733</v>
      </c>
      <c r="B176" s="62" t="s">
        <v>1701</v>
      </c>
      <c r="C176" s="62" t="s">
        <v>1565</v>
      </c>
      <c r="D176" s="62">
        <v>299887</v>
      </c>
      <c r="E176" s="62">
        <v>69412</v>
      </c>
      <c r="F176" s="62">
        <v>284408</v>
      </c>
      <c r="G176" s="62">
        <v>27291886</v>
      </c>
      <c r="H176" s="62">
        <v>19193256</v>
      </c>
      <c r="I176" s="62">
        <v>19356975</v>
      </c>
    </row>
    <row r="177" spans="1:9" x14ac:dyDescent="0.2">
      <c r="A177" s="62" t="s">
        <v>1734</v>
      </c>
      <c r="B177" s="62" t="s">
        <v>1701</v>
      </c>
      <c r="C177" s="62" t="s">
        <v>1565</v>
      </c>
      <c r="D177" s="62">
        <v>84033</v>
      </c>
      <c r="E177" s="62">
        <v>424</v>
      </c>
      <c r="F177" s="62">
        <v>58406</v>
      </c>
      <c r="G177" s="62">
        <v>27291886</v>
      </c>
      <c r="H177" s="62">
        <v>19445411</v>
      </c>
      <c r="I177" s="62">
        <v>20857644</v>
      </c>
    </row>
    <row r="178" spans="1:9" x14ac:dyDescent="0.2">
      <c r="A178" s="62" t="s">
        <v>1735</v>
      </c>
      <c r="B178" s="62" t="s">
        <v>1701</v>
      </c>
      <c r="C178" s="62" t="s">
        <v>1572</v>
      </c>
      <c r="D178" s="62">
        <v>27670</v>
      </c>
      <c r="E178" s="62">
        <v>4379</v>
      </c>
      <c r="F178" s="62">
        <v>12993</v>
      </c>
      <c r="G178" s="62">
        <v>27291886</v>
      </c>
      <c r="H178" s="62">
        <v>19624674</v>
      </c>
      <c r="I178" s="62">
        <v>19633366</v>
      </c>
    </row>
    <row r="179" spans="1:9" x14ac:dyDescent="0.2">
      <c r="A179" s="62" t="s">
        <v>1736</v>
      </c>
      <c r="B179" s="62" t="s">
        <v>1701</v>
      </c>
      <c r="C179" s="62" t="s">
        <v>1565</v>
      </c>
      <c r="D179" s="62">
        <v>389442</v>
      </c>
      <c r="E179" s="62">
        <v>3035</v>
      </c>
      <c r="F179" s="62">
        <v>372061</v>
      </c>
      <c r="G179" s="62">
        <v>27291886</v>
      </c>
      <c r="H179" s="62">
        <v>19942089</v>
      </c>
      <c r="I179" s="62">
        <v>26277455</v>
      </c>
    </row>
    <row r="180" spans="1:9" x14ac:dyDescent="0.2">
      <c r="A180" s="62" t="s">
        <v>1737</v>
      </c>
      <c r="B180" s="62" t="s">
        <v>1701</v>
      </c>
      <c r="C180" s="62" t="s">
        <v>1572</v>
      </c>
      <c r="D180" s="62">
        <v>12185</v>
      </c>
      <c r="E180" s="62">
        <v>6090</v>
      </c>
      <c r="F180" s="62">
        <v>11960</v>
      </c>
      <c r="G180" s="62">
        <v>27291886</v>
      </c>
      <c r="H180" s="62">
        <v>20332177</v>
      </c>
      <c r="I180" s="62">
        <v>20348048</v>
      </c>
    </row>
    <row r="181" spans="1:9" x14ac:dyDescent="0.2">
      <c r="A181" s="62" t="s">
        <v>1738</v>
      </c>
      <c r="B181" s="62" t="s">
        <v>1701</v>
      </c>
      <c r="C181" s="62" t="s">
        <v>1572</v>
      </c>
      <c r="D181" s="62">
        <v>78160</v>
      </c>
      <c r="E181" s="62">
        <v>1135</v>
      </c>
      <c r="F181" s="62">
        <v>73901</v>
      </c>
      <c r="G181" s="62">
        <v>27291886</v>
      </c>
      <c r="H181" s="62">
        <v>21000220</v>
      </c>
      <c r="I181" s="62">
        <v>21073527</v>
      </c>
    </row>
    <row r="182" spans="1:9" x14ac:dyDescent="0.2">
      <c r="A182" s="62" t="s">
        <v>1107</v>
      </c>
      <c r="B182" s="62" t="s">
        <v>1701</v>
      </c>
      <c r="C182" s="62" t="s">
        <v>1572</v>
      </c>
      <c r="D182" s="62">
        <v>1348362</v>
      </c>
      <c r="E182" s="62">
        <v>356</v>
      </c>
      <c r="F182" s="62">
        <v>1250452</v>
      </c>
      <c r="G182" s="62">
        <v>27291886</v>
      </c>
      <c r="H182" s="62">
        <v>17914497</v>
      </c>
      <c r="I182" s="62">
        <v>22966070</v>
      </c>
    </row>
    <row r="183" spans="1:9" x14ac:dyDescent="0.2">
      <c r="A183" s="62" t="s">
        <v>1739</v>
      </c>
      <c r="B183" s="62" t="s">
        <v>1701</v>
      </c>
      <c r="C183" s="62" t="s">
        <v>1572</v>
      </c>
      <c r="D183" s="62">
        <v>176520</v>
      </c>
      <c r="E183" s="62">
        <v>74592</v>
      </c>
      <c r="F183" s="62">
        <v>176501</v>
      </c>
      <c r="G183" s="62">
        <v>27291886</v>
      </c>
      <c r="H183" s="62">
        <v>21836441</v>
      </c>
      <c r="I183" s="62">
        <v>21960846</v>
      </c>
    </row>
    <row r="184" spans="1:9" x14ac:dyDescent="0.2">
      <c r="A184" s="62" t="s">
        <v>1740</v>
      </c>
      <c r="B184" s="62" t="s">
        <v>1701</v>
      </c>
      <c r="C184" s="62" t="s">
        <v>1565</v>
      </c>
      <c r="D184" s="62">
        <v>77521</v>
      </c>
      <c r="E184" s="62">
        <v>154</v>
      </c>
      <c r="F184" s="62">
        <v>71695</v>
      </c>
      <c r="G184" s="62">
        <v>27291886</v>
      </c>
      <c r="H184" s="62">
        <v>21961004</v>
      </c>
      <c r="I184" s="62">
        <v>22028834</v>
      </c>
    </row>
    <row r="185" spans="1:9" x14ac:dyDescent="0.2">
      <c r="A185" s="62" t="s">
        <v>1011</v>
      </c>
      <c r="B185" s="62" t="s">
        <v>1701</v>
      </c>
      <c r="C185" s="62" t="s">
        <v>1565</v>
      </c>
      <c r="D185" s="62">
        <v>2257375</v>
      </c>
      <c r="E185" s="62">
        <v>27665</v>
      </c>
      <c r="F185" s="62">
        <v>2233253</v>
      </c>
      <c r="G185" s="62">
        <v>27291886</v>
      </c>
      <c r="H185" s="62">
        <v>22773698</v>
      </c>
      <c r="I185" s="62">
        <v>27278120</v>
      </c>
    </row>
    <row r="186" spans="1:9" x14ac:dyDescent="0.2">
      <c r="A186" s="62" t="s">
        <v>1741</v>
      </c>
      <c r="B186" s="62" t="s">
        <v>1701</v>
      </c>
      <c r="C186" s="62" t="s">
        <v>1572</v>
      </c>
      <c r="D186" s="62">
        <v>1671908</v>
      </c>
      <c r="E186" s="62">
        <v>122726</v>
      </c>
      <c r="F186" s="62">
        <v>1655046</v>
      </c>
      <c r="G186" s="62">
        <v>27291886</v>
      </c>
      <c r="H186" s="62">
        <v>1303633</v>
      </c>
      <c r="I186" s="62">
        <v>26321884</v>
      </c>
    </row>
    <row r="187" spans="1:9" x14ac:dyDescent="0.2">
      <c r="A187" s="62" t="s">
        <v>1742</v>
      </c>
      <c r="B187" s="62" t="s">
        <v>1701</v>
      </c>
      <c r="C187" s="62" t="s">
        <v>1572</v>
      </c>
      <c r="D187" s="62">
        <v>657038</v>
      </c>
      <c r="E187" s="62">
        <v>1463</v>
      </c>
      <c r="F187" s="62">
        <v>651411</v>
      </c>
      <c r="G187" s="62">
        <v>27291886</v>
      </c>
      <c r="H187" s="62">
        <v>5814086</v>
      </c>
      <c r="I187" s="62">
        <v>27187465</v>
      </c>
    </row>
    <row r="188" spans="1:9" x14ac:dyDescent="0.2">
      <c r="A188" s="62" t="s">
        <v>1743</v>
      </c>
      <c r="B188" s="62" t="s">
        <v>1744</v>
      </c>
      <c r="C188" s="62" t="s">
        <v>1572</v>
      </c>
      <c r="D188" s="62">
        <v>24619</v>
      </c>
      <c r="E188" s="62">
        <v>9656</v>
      </c>
      <c r="F188" s="62">
        <v>20281</v>
      </c>
      <c r="G188" s="62">
        <v>19777617</v>
      </c>
      <c r="H188" s="62">
        <v>259383</v>
      </c>
      <c r="I188" s="62">
        <v>269872</v>
      </c>
    </row>
    <row r="189" spans="1:9" x14ac:dyDescent="0.2">
      <c r="A189" s="62" t="s">
        <v>1745</v>
      </c>
      <c r="B189" s="62" t="s">
        <v>1744</v>
      </c>
      <c r="C189" s="62" t="s">
        <v>1565</v>
      </c>
      <c r="D189" s="62">
        <v>65150</v>
      </c>
      <c r="E189" s="62">
        <v>12145</v>
      </c>
      <c r="F189" s="62">
        <v>28062</v>
      </c>
      <c r="G189" s="62">
        <v>19777617</v>
      </c>
      <c r="H189" s="62">
        <v>870336</v>
      </c>
      <c r="I189" s="62">
        <v>879475</v>
      </c>
    </row>
    <row r="190" spans="1:9" x14ac:dyDescent="0.2">
      <c r="A190" s="62" t="s">
        <v>1746</v>
      </c>
      <c r="B190" s="62" t="s">
        <v>1744</v>
      </c>
      <c r="C190" s="62" t="s">
        <v>1572</v>
      </c>
      <c r="D190" s="62">
        <v>198082</v>
      </c>
      <c r="E190" s="62">
        <v>156</v>
      </c>
      <c r="F190" s="62">
        <v>192696</v>
      </c>
      <c r="G190" s="62">
        <v>19777617</v>
      </c>
      <c r="H190" s="62">
        <v>2719863</v>
      </c>
      <c r="I190" s="62">
        <v>5407177</v>
      </c>
    </row>
    <row r="191" spans="1:9" x14ac:dyDescent="0.2">
      <c r="A191" s="62" t="s">
        <v>1747</v>
      </c>
      <c r="B191" s="62" t="s">
        <v>1744</v>
      </c>
      <c r="C191" s="62" t="s">
        <v>1565</v>
      </c>
      <c r="D191" s="62">
        <v>264247</v>
      </c>
      <c r="E191" s="62">
        <v>2577</v>
      </c>
      <c r="F191" s="62">
        <v>262420</v>
      </c>
      <c r="G191" s="62">
        <v>19777617</v>
      </c>
      <c r="H191" s="62">
        <v>4152508</v>
      </c>
      <c r="I191" s="62">
        <v>4466470</v>
      </c>
    </row>
    <row r="192" spans="1:9" x14ac:dyDescent="0.2">
      <c r="A192" s="62" t="s">
        <v>1748</v>
      </c>
      <c r="B192" s="62" t="s">
        <v>1744</v>
      </c>
      <c r="C192" s="62" t="s">
        <v>1565</v>
      </c>
      <c r="D192" s="62">
        <v>785363</v>
      </c>
      <c r="E192" s="62">
        <v>6169</v>
      </c>
      <c r="F192" s="62">
        <v>756381</v>
      </c>
      <c r="G192" s="62">
        <v>19777617</v>
      </c>
      <c r="H192" s="62">
        <v>3493397</v>
      </c>
      <c r="I192" s="62">
        <v>5688720</v>
      </c>
    </row>
    <row r="193" spans="1:9" x14ac:dyDescent="0.2">
      <c r="A193" s="62" t="s">
        <v>1749</v>
      </c>
      <c r="B193" s="62" t="s">
        <v>1744</v>
      </c>
      <c r="C193" s="62" t="s">
        <v>1572</v>
      </c>
      <c r="D193" s="62">
        <v>105222</v>
      </c>
      <c r="E193" s="62">
        <v>26259</v>
      </c>
      <c r="F193" s="62">
        <v>84165</v>
      </c>
      <c r="G193" s="62">
        <v>19777617</v>
      </c>
      <c r="H193" s="62">
        <v>4710395</v>
      </c>
      <c r="I193" s="62">
        <v>4775049</v>
      </c>
    </row>
    <row r="194" spans="1:9" x14ac:dyDescent="0.2">
      <c r="A194" s="62" t="s">
        <v>1750</v>
      </c>
      <c r="B194" s="62" t="s">
        <v>1744</v>
      </c>
      <c r="C194" s="62" t="s">
        <v>1565</v>
      </c>
      <c r="D194" s="62">
        <v>1690113</v>
      </c>
      <c r="E194" s="62">
        <v>44748</v>
      </c>
      <c r="F194" s="62">
        <v>1618785</v>
      </c>
      <c r="G194" s="62">
        <v>19777617</v>
      </c>
      <c r="H194" s="62">
        <v>592880</v>
      </c>
      <c r="I194" s="62">
        <v>18558336</v>
      </c>
    </row>
    <row r="195" spans="1:9" x14ac:dyDescent="0.2">
      <c r="A195" s="62" t="s">
        <v>1751</v>
      </c>
      <c r="B195" s="62" t="s">
        <v>1744</v>
      </c>
      <c r="C195" s="62" t="s">
        <v>1565</v>
      </c>
      <c r="D195" s="62">
        <v>182912</v>
      </c>
      <c r="E195" s="62">
        <v>65</v>
      </c>
      <c r="F195" s="62">
        <v>175870</v>
      </c>
      <c r="G195" s="62">
        <v>19777617</v>
      </c>
      <c r="H195" s="62">
        <v>4775212</v>
      </c>
      <c r="I195" s="62">
        <v>4945276</v>
      </c>
    </row>
    <row r="196" spans="1:9" x14ac:dyDescent="0.2">
      <c r="A196" s="62" t="s">
        <v>1752</v>
      </c>
      <c r="B196" s="62" t="s">
        <v>1744</v>
      </c>
      <c r="C196" s="62" t="s">
        <v>1565</v>
      </c>
      <c r="D196" s="62">
        <v>272749</v>
      </c>
      <c r="E196" s="62">
        <v>123978</v>
      </c>
      <c r="F196" s="62">
        <v>271873</v>
      </c>
      <c r="G196" s="62">
        <v>19777617</v>
      </c>
      <c r="H196" s="62">
        <v>5183796</v>
      </c>
      <c r="I196" s="62">
        <v>5357500</v>
      </c>
    </row>
    <row r="197" spans="1:9" x14ac:dyDescent="0.2">
      <c r="A197" s="62" t="s">
        <v>1753</v>
      </c>
      <c r="B197" s="62" t="s">
        <v>1744</v>
      </c>
      <c r="C197" s="62" t="s">
        <v>1572</v>
      </c>
      <c r="D197" s="62">
        <v>127409</v>
      </c>
      <c r="E197" s="62">
        <v>8708</v>
      </c>
      <c r="F197" s="62">
        <v>89882</v>
      </c>
      <c r="G197" s="62">
        <v>19777617</v>
      </c>
      <c r="H197" s="62">
        <v>5099481</v>
      </c>
      <c r="I197" s="62">
        <v>18701379</v>
      </c>
    </row>
    <row r="198" spans="1:9" x14ac:dyDescent="0.2">
      <c r="A198" s="62" t="s">
        <v>1754</v>
      </c>
      <c r="B198" s="62" t="s">
        <v>1744</v>
      </c>
      <c r="C198" s="62" t="s">
        <v>1565</v>
      </c>
      <c r="D198" s="62">
        <v>216793</v>
      </c>
      <c r="E198" s="62">
        <v>3049</v>
      </c>
      <c r="F198" s="62">
        <v>193831</v>
      </c>
      <c r="G198" s="62">
        <v>19777617</v>
      </c>
      <c r="H198" s="62">
        <v>4945321</v>
      </c>
      <c r="I198" s="62">
        <v>18769075</v>
      </c>
    </row>
    <row r="199" spans="1:9" x14ac:dyDescent="0.2">
      <c r="A199" s="62" t="s">
        <v>1755</v>
      </c>
      <c r="B199" s="62" t="s">
        <v>1744</v>
      </c>
      <c r="C199" s="62" t="s">
        <v>1565</v>
      </c>
      <c r="D199" s="62">
        <v>1439468</v>
      </c>
      <c r="E199" s="62">
        <v>6020</v>
      </c>
      <c r="F199" s="62">
        <v>1309923</v>
      </c>
      <c r="G199" s="62">
        <v>19777617</v>
      </c>
      <c r="H199" s="62">
        <v>2295972</v>
      </c>
      <c r="I199" s="62">
        <v>7891589</v>
      </c>
    </row>
    <row r="200" spans="1:9" x14ac:dyDescent="0.2">
      <c r="A200" s="62" t="s">
        <v>1756</v>
      </c>
      <c r="B200" s="62" t="s">
        <v>1744</v>
      </c>
      <c r="C200" s="62" t="s">
        <v>1572</v>
      </c>
      <c r="D200" s="62">
        <v>1165101</v>
      </c>
      <c r="E200" s="62">
        <v>4562</v>
      </c>
      <c r="F200" s="62">
        <v>1145160</v>
      </c>
      <c r="G200" s="62">
        <v>19777617</v>
      </c>
      <c r="H200" s="62">
        <v>4555937</v>
      </c>
      <c r="I200" s="62">
        <v>16584162</v>
      </c>
    </row>
    <row r="201" spans="1:9" x14ac:dyDescent="0.2">
      <c r="A201" s="62" t="s">
        <v>1757</v>
      </c>
      <c r="B201" s="62" t="s">
        <v>1744</v>
      </c>
      <c r="C201" s="62" t="s">
        <v>1565</v>
      </c>
      <c r="D201" s="62">
        <v>12821</v>
      </c>
      <c r="E201" s="62">
        <v>3</v>
      </c>
      <c r="F201" s="62">
        <v>10200</v>
      </c>
      <c r="G201" s="62">
        <v>19777617</v>
      </c>
      <c r="H201" s="62">
        <v>7891027</v>
      </c>
      <c r="I201" s="62">
        <v>19126170</v>
      </c>
    </row>
    <row r="202" spans="1:9" x14ac:dyDescent="0.2">
      <c r="A202" s="62" t="s">
        <v>1758</v>
      </c>
      <c r="B202" s="62" t="s">
        <v>1744</v>
      </c>
      <c r="C202" s="62" t="s">
        <v>1572</v>
      </c>
      <c r="D202" s="62">
        <v>374581</v>
      </c>
      <c r="E202" s="62">
        <v>8059</v>
      </c>
      <c r="F202" s="62">
        <v>326900</v>
      </c>
      <c r="G202" s="62">
        <v>19777617</v>
      </c>
      <c r="H202" s="62">
        <v>1075262</v>
      </c>
      <c r="I202" s="62">
        <v>9250670</v>
      </c>
    </row>
    <row r="203" spans="1:9" x14ac:dyDescent="0.2">
      <c r="A203" s="62" t="s">
        <v>1759</v>
      </c>
      <c r="B203" s="62" t="s">
        <v>1744</v>
      </c>
      <c r="C203" s="62" t="s">
        <v>1565</v>
      </c>
      <c r="D203" s="62">
        <v>72797</v>
      </c>
      <c r="E203" s="62">
        <v>26374</v>
      </c>
      <c r="F203" s="62">
        <v>56890</v>
      </c>
      <c r="G203" s="62">
        <v>19777617</v>
      </c>
      <c r="H203" s="62">
        <v>9557827</v>
      </c>
      <c r="I203" s="62">
        <v>19130224</v>
      </c>
    </row>
    <row r="204" spans="1:9" x14ac:dyDescent="0.2">
      <c r="A204" s="62" t="s">
        <v>1760</v>
      </c>
      <c r="B204" s="62" t="s">
        <v>1744</v>
      </c>
      <c r="C204" s="62" t="s">
        <v>1572</v>
      </c>
      <c r="D204" s="62">
        <v>3081214</v>
      </c>
      <c r="E204" s="62">
        <v>22284</v>
      </c>
      <c r="F204" s="62">
        <v>3069162</v>
      </c>
      <c r="G204" s="62">
        <v>19777617</v>
      </c>
      <c r="H204" s="62">
        <v>2990954</v>
      </c>
      <c r="I204" s="62">
        <v>19196516</v>
      </c>
    </row>
    <row r="205" spans="1:9" x14ac:dyDescent="0.2">
      <c r="A205" s="62" t="s">
        <v>1761</v>
      </c>
      <c r="B205" s="62" t="s">
        <v>1744</v>
      </c>
      <c r="C205" s="62" t="s">
        <v>1572</v>
      </c>
      <c r="D205" s="62">
        <v>792946</v>
      </c>
      <c r="E205" s="62">
        <v>10975</v>
      </c>
      <c r="F205" s="62">
        <v>782235</v>
      </c>
      <c r="G205" s="62">
        <v>19777617</v>
      </c>
      <c r="H205" s="62">
        <v>10204564</v>
      </c>
      <c r="I205" s="62">
        <v>15038988</v>
      </c>
    </row>
    <row r="206" spans="1:9" x14ac:dyDescent="0.2">
      <c r="A206" s="62" t="s">
        <v>1762</v>
      </c>
      <c r="B206" s="62" t="s">
        <v>1744</v>
      </c>
      <c r="C206" s="62" t="s">
        <v>1572</v>
      </c>
      <c r="D206" s="62">
        <v>10341</v>
      </c>
      <c r="E206" s="62">
        <v>4263</v>
      </c>
      <c r="F206" s="62">
        <v>8643</v>
      </c>
      <c r="G206" s="62">
        <v>19777617</v>
      </c>
      <c r="H206" s="62">
        <v>2795847</v>
      </c>
      <c r="I206" s="62">
        <v>15262544</v>
      </c>
    </row>
    <row r="207" spans="1:9" x14ac:dyDescent="0.2">
      <c r="A207" s="62" t="s">
        <v>1763</v>
      </c>
      <c r="B207" s="62" t="s">
        <v>1744</v>
      </c>
      <c r="C207" s="62" t="s">
        <v>1572</v>
      </c>
      <c r="D207" s="62">
        <v>163240</v>
      </c>
      <c r="E207" s="62">
        <v>23135</v>
      </c>
      <c r="F207" s="62">
        <v>77102</v>
      </c>
      <c r="G207" s="62">
        <v>19777617</v>
      </c>
      <c r="H207" s="62">
        <v>11744918</v>
      </c>
      <c r="I207" s="62">
        <v>11794284</v>
      </c>
    </row>
    <row r="208" spans="1:9" x14ac:dyDescent="0.2">
      <c r="A208" s="62" t="s">
        <v>1764</v>
      </c>
      <c r="B208" s="62" t="s">
        <v>1744</v>
      </c>
      <c r="C208" s="62" t="s">
        <v>1565</v>
      </c>
      <c r="D208" s="62">
        <v>12979</v>
      </c>
      <c r="E208" s="62">
        <v>1121</v>
      </c>
      <c r="F208" s="62">
        <v>9463</v>
      </c>
      <c r="G208" s="62">
        <v>19777617</v>
      </c>
      <c r="H208" s="62">
        <v>2795847</v>
      </c>
      <c r="I208" s="62">
        <v>15262544</v>
      </c>
    </row>
    <row r="209" spans="1:9" x14ac:dyDescent="0.2">
      <c r="A209" s="62" t="s">
        <v>1765</v>
      </c>
      <c r="B209" s="62" t="s">
        <v>1744</v>
      </c>
      <c r="C209" s="62" t="s">
        <v>1565</v>
      </c>
      <c r="D209" s="62">
        <v>2090957</v>
      </c>
      <c r="E209" s="62">
        <v>47</v>
      </c>
      <c r="F209" s="62">
        <v>2090825</v>
      </c>
      <c r="G209" s="62">
        <v>19777617</v>
      </c>
      <c r="H209" s="62">
        <v>4465899</v>
      </c>
      <c r="I209" s="62">
        <v>18839711</v>
      </c>
    </row>
    <row r="210" spans="1:9" x14ac:dyDescent="0.2">
      <c r="A210" s="62" t="s">
        <v>1766</v>
      </c>
      <c r="B210" s="62" t="s">
        <v>1744</v>
      </c>
      <c r="C210" s="62" t="s">
        <v>1572</v>
      </c>
      <c r="D210" s="62">
        <v>49334</v>
      </c>
      <c r="E210" s="62">
        <v>9590</v>
      </c>
      <c r="F210" s="62">
        <v>42740</v>
      </c>
      <c r="G210" s="62">
        <v>19777617</v>
      </c>
      <c r="H210" s="62">
        <v>13591749</v>
      </c>
      <c r="I210" s="62">
        <v>13613497</v>
      </c>
    </row>
    <row r="211" spans="1:9" x14ac:dyDescent="0.2">
      <c r="A211" s="62" t="s">
        <v>1767</v>
      </c>
      <c r="B211" s="62" t="s">
        <v>1744</v>
      </c>
      <c r="C211" s="62" t="s">
        <v>1572</v>
      </c>
      <c r="D211" s="62">
        <v>998943</v>
      </c>
      <c r="E211" s="62">
        <v>1243</v>
      </c>
      <c r="F211" s="62">
        <v>987333</v>
      </c>
      <c r="G211" s="62">
        <v>19777617</v>
      </c>
      <c r="H211" s="62">
        <v>3327055</v>
      </c>
      <c r="I211" s="62">
        <v>17566851</v>
      </c>
    </row>
    <row r="212" spans="1:9" x14ac:dyDescent="0.2">
      <c r="A212" s="62" t="s">
        <v>1768</v>
      </c>
      <c r="B212" s="62" t="s">
        <v>1744</v>
      </c>
      <c r="C212" s="62" t="s">
        <v>1572</v>
      </c>
      <c r="D212" s="62">
        <v>487810</v>
      </c>
      <c r="E212" s="62">
        <v>1535</v>
      </c>
      <c r="F212" s="62">
        <v>261135</v>
      </c>
      <c r="G212" s="62">
        <v>19777617</v>
      </c>
      <c r="H212" s="62">
        <v>15735174</v>
      </c>
      <c r="I212" s="62">
        <v>15976466</v>
      </c>
    </row>
    <row r="213" spans="1:9" x14ac:dyDescent="0.2">
      <c r="A213" s="62" t="s">
        <v>1769</v>
      </c>
      <c r="B213" s="62" t="s">
        <v>1744</v>
      </c>
      <c r="C213" s="62" t="s">
        <v>1572</v>
      </c>
      <c r="D213" s="62">
        <v>52866</v>
      </c>
      <c r="E213" s="62">
        <v>39256</v>
      </c>
      <c r="F213" s="62">
        <v>52803</v>
      </c>
      <c r="G213" s="62">
        <v>19777617</v>
      </c>
      <c r="H213" s="62">
        <v>15986692</v>
      </c>
      <c r="I213" s="62">
        <v>15997988</v>
      </c>
    </row>
    <row r="214" spans="1:9" x14ac:dyDescent="0.2">
      <c r="A214" s="62" t="s">
        <v>1770</v>
      </c>
      <c r="B214" s="62" t="s">
        <v>1744</v>
      </c>
      <c r="C214" s="62" t="s">
        <v>1565</v>
      </c>
      <c r="D214" s="62">
        <v>304041</v>
      </c>
      <c r="E214" s="62">
        <v>380</v>
      </c>
      <c r="F214" s="62">
        <v>298455</v>
      </c>
      <c r="G214" s="62">
        <v>19777617</v>
      </c>
      <c r="H214" s="62">
        <v>15998052</v>
      </c>
      <c r="I214" s="62">
        <v>16295436</v>
      </c>
    </row>
    <row r="215" spans="1:9" x14ac:dyDescent="0.2">
      <c r="A215" s="62" t="s">
        <v>1771</v>
      </c>
      <c r="B215" s="62" t="s">
        <v>1744</v>
      </c>
      <c r="C215" s="62" t="s">
        <v>1565</v>
      </c>
      <c r="D215" s="62">
        <v>875519</v>
      </c>
      <c r="E215" s="62">
        <v>5363</v>
      </c>
      <c r="F215" s="62">
        <v>864377</v>
      </c>
      <c r="G215" s="62">
        <v>19777617</v>
      </c>
      <c r="H215" s="62">
        <v>7275612</v>
      </c>
      <c r="I215" s="62">
        <v>16861286</v>
      </c>
    </row>
    <row r="216" spans="1:9" x14ac:dyDescent="0.2">
      <c r="A216" s="62" t="s">
        <v>1772</v>
      </c>
      <c r="B216" s="62" t="s">
        <v>1744</v>
      </c>
      <c r="C216" s="62" t="s">
        <v>1572</v>
      </c>
      <c r="D216" s="62">
        <v>362355</v>
      </c>
      <c r="E216" s="62">
        <v>17669</v>
      </c>
      <c r="F216" s="62">
        <v>362230</v>
      </c>
      <c r="G216" s="62">
        <v>19777617</v>
      </c>
      <c r="H216" s="62">
        <v>16879270</v>
      </c>
      <c r="I216" s="62">
        <v>17242670</v>
      </c>
    </row>
    <row r="217" spans="1:9" x14ac:dyDescent="0.2">
      <c r="A217" s="62" t="s">
        <v>1773</v>
      </c>
      <c r="B217" s="62" t="s">
        <v>1744</v>
      </c>
      <c r="C217" s="62" t="s">
        <v>1572</v>
      </c>
      <c r="D217" s="62">
        <v>58970</v>
      </c>
      <c r="E217" s="62">
        <v>9094</v>
      </c>
      <c r="F217" s="62">
        <v>58374</v>
      </c>
      <c r="G217" s="62">
        <v>19777617</v>
      </c>
      <c r="H217" s="62">
        <v>16295574</v>
      </c>
      <c r="I217" s="62">
        <v>17366853</v>
      </c>
    </row>
    <row r="218" spans="1:9" x14ac:dyDescent="0.2">
      <c r="A218" s="62" t="s">
        <v>1774</v>
      </c>
      <c r="B218" s="62" t="s">
        <v>1744</v>
      </c>
      <c r="C218" s="62" t="s">
        <v>1565</v>
      </c>
      <c r="D218" s="62">
        <v>14623</v>
      </c>
      <c r="E218" s="62">
        <v>2992</v>
      </c>
      <c r="F218" s="62">
        <v>9392</v>
      </c>
      <c r="G218" s="62">
        <v>19777617</v>
      </c>
      <c r="H218" s="62">
        <v>17558133</v>
      </c>
      <c r="I218" s="62">
        <v>17564528</v>
      </c>
    </row>
    <row r="219" spans="1:9" x14ac:dyDescent="0.2">
      <c r="A219" s="62" t="s">
        <v>1775</v>
      </c>
      <c r="B219" s="62" t="s">
        <v>1744</v>
      </c>
      <c r="C219" s="62" t="s">
        <v>1565</v>
      </c>
      <c r="D219" s="62">
        <v>178509</v>
      </c>
      <c r="E219" s="62">
        <v>27176</v>
      </c>
      <c r="F219" s="62">
        <v>161528</v>
      </c>
      <c r="G219" s="62">
        <v>19777617</v>
      </c>
      <c r="H219" s="62">
        <v>18040717</v>
      </c>
      <c r="I219" s="62">
        <v>18182125</v>
      </c>
    </row>
    <row r="220" spans="1:9" x14ac:dyDescent="0.2">
      <c r="A220" s="62" t="s">
        <v>1776</v>
      </c>
      <c r="B220" s="62" t="s">
        <v>1744</v>
      </c>
      <c r="C220" s="62" t="s">
        <v>1572</v>
      </c>
      <c r="D220" s="62">
        <v>87937</v>
      </c>
      <c r="E220" s="62">
        <v>42540</v>
      </c>
      <c r="F220" s="62">
        <v>63241</v>
      </c>
      <c r="G220" s="62">
        <v>19777617</v>
      </c>
      <c r="H220" s="62">
        <v>18121828</v>
      </c>
      <c r="I220" s="62">
        <v>18141622</v>
      </c>
    </row>
    <row r="221" spans="1:9" x14ac:dyDescent="0.2">
      <c r="A221" s="62" t="s">
        <v>1777</v>
      </c>
      <c r="B221" s="62" t="s">
        <v>1744</v>
      </c>
      <c r="C221" s="62" t="s">
        <v>1565</v>
      </c>
      <c r="D221" s="62">
        <v>135881</v>
      </c>
      <c r="E221" s="62">
        <v>200</v>
      </c>
      <c r="F221" s="62">
        <v>131636</v>
      </c>
      <c r="G221" s="62">
        <v>19777617</v>
      </c>
      <c r="H221" s="62">
        <v>13225230</v>
      </c>
      <c r="I221" s="62">
        <v>18323642</v>
      </c>
    </row>
    <row r="222" spans="1:9" x14ac:dyDescent="0.2">
      <c r="A222" s="62" t="s">
        <v>1778</v>
      </c>
      <c r="B222" s="62" t="s">
        <v>1744</v>
      </c>
      <c r="C222" s="62" t="s">
        <v>1565</v>
      </c>
      <c r="D222" s="62">
        <v>444664</v>
      </c>
      <c r="E222" s="62">
        <v>2516</v>
      </c>
      <c r="F222" s="62">
        <v>444616</v>
      </c>
      <c r="G222" s="62">
        <v>19777617</v>
      </c>
      <c r="H222" s="62">
        <v>18323644</v>
      </c>
      <c r="I222" s="62">
        <v>18761773</v>
      </c>
    </row>
    <row r="223" spans="1:9" x14ac:dyDescent="0.2">
      <c r="A223" s="62" t="s">
        <v>1779</v>
      </c>
      <c r="B223" s="62" t="s">
        <v>1744</v>
      </c>
      <c r="C223" s="62" t="s">
        <v>1572</v>
      </c>
      <c r="D223" s="62">
        <v>54522</v>
      </c>
      <c r="E223" s="62">
        <v>55</v>
      </c>
      <c r="F223" s="62">
        <v>48275</v>
      </c>
      <c r="G223" s="62">
        <v>19777617</v>
      </c>
      <c r="H223" s="62">
        <v>748681</v>
      </c>
      <c r="I223" s="62">
        <v>18755948</v>
      </c>
    </row>
    <row r="224" spans="1:9" x14ac:dyDescent="0.2">
      <c r="A224" s="62" t="s">
        <v>1780</v>
      </c>
      <c r="B224" s="62" t="s">
        <v>1744</v>
      </c>
      <c r="C224" s="62" t="s">
        <v>1572</v>
      </c>
      <c r="D224" s="62">
        <v>52534</v>
      </c>
      <c r="E224" s="62">
        <v>22</v>
      </c>
      <c r="F224" s="62">
        <v>52491</v>
      </c>
      <c r="G224" s="62">
        <v>19777617</v>
      </c>
      <c r="H224" s="62">
        <v>18695294</v>
      </c>
      <c r="I224" s="62">
        <v>18756118</v>
      </c>
    </row>
    <row r="225" spans="1:9" x14ac:dyDescent="0.2">
      <c r="A225" s="62" t="s">
        <v>1781</v>
      </c>
      <c r="B225" s="62" t="s">
        <v>1744</v>
      </c>
      <c r="C225" s="62" t="s">
        <v>1565</v>
      </c>
      <c r="D225" s="62">
        <v>894160</v>
      </c>
      <c r="E225" s="62">
        <v>1678</v>
      </c>
      <c r="F225" s="62">
        <v>888595</v>
      </c>
      <c r="G225" s="62">
        <v>19777617</v>
      </c>
      <c r="H225" s="62">
        <v>2685037</v>
      </c>
      <c r="I225" s="62">
        <v>19383299</v>
      </c>
    </row>
    <row r="226" spans="1:9" x14ac:dyDescent="0.2">
      <c r="A226" s="62" t="s">
        <v>1782</v>
      </c>
      <c r="B226" s="62" t="s">
        <v>1783</v>
      </c>
      <c r="C226" s="62" t="s">
        <v>1565</v>
      </c>
      <c r="D226" s="62">
        <v>467950</v>
      </c>
      <c r="E226" s="62">
        <v>2029</v>
      </c>
      <c r="F226" s="62">
        <v>446853</v>
      </c>
      <c r="G226" s="62">
        <v>39629147</v>
      </c>
      <c r="H226" s="62">
        <v>11512</v>
      </c>
      <c r="I226" s="62">
        <v>1060610</v>
      </c>
    </row>
    <row r="227" spans="1:9" x14ac:dyDescent="0.2">
      <c r="A227" s="62" t="s">
        <v>1784</v>
      </c>
      <c r="B227" s="62" t="s">
        <v>1783</v>
      </c>
      <c r="C227" s="62" t="s">
        <v>1565</v>
      </c>
      <c r="D227" s="62">
        <v>852506</v>
      </c>
      <c r="E227" s="62">
        <v>33671</v>
      </c>
      <c r="F227" s="62">
        <v>750143</v>
      </c>
      <c r="G227" s="62">
        <v>39629147</v>
      </c>
      <c r="H227" s="62">
        <v>345423</v>
      </c>
      <c r="I227" s="62">
        <v>35296247</v>
      </c>
    </row>
    <row r="228" spans="1:9" x14ac:dyDescent="0.2">
      <c r="A228" s="62" t="s">
        <v>1785</v>
      </c>
      <c r="B228" s="62" t="s">
        <v>1783</v>
      </c>
      <c r="C228" s="62" t="s">
        <v>1572</v>
      </c>
      <c r="D228" s="62">
        <v>879672</v>
      </c>
      <c r="E228" s="62">
        <v>22285</v>
      </c>
      <c r="F228" s="62">
        <v>879125</v>
      </c>
      <c r="G228" s="62">
        <v>39629147</v>
      </c>
      <c r="H228" s="62">
        <v>1060608</v>
      </c>
      <c r="I228" s="62">
        <v>1953773</v>
      </c>
    </row>
    <row r="229" spans="1:9" x14ac:dyDescent="0.2">
      <c r="A229" s="62" t="s">
        <v>1786</v>
      </c>
      <c r="B229" s="62" t="s">
        <v>1783</v>
      </c>
      <c r="C229" s="62" t="s">
        <v>1572</v>
      </c>
      <c r="D229" s="62">
        <v>507329</v>
      </c>
      <c r="E229" s="62">
        <v>916</v>
      </c>
      <c r="F229" s="62">
        <v>495299</v>
      </c>
      <c r="G229" s="62">
        <v>39629147</v>
      </c>
      <c r="H229" s="62">
        <v>1956162</v>
      </c>
      <c r="I229" s="62">
        <v>2402962</v>
      </c>
    </row>
    <row r="230" spans="1:9" x14ac:dyDescent="0.2">
      <c r="A230" s="62" t="s">
        <v>1787</v>
      </c>
      <c r="B230" s="62" t="s">
        <v>1783</v>
      </c>
      <c r="C230" s="62" t="s">
        <v>1572</v>
      </c>
      <c r="D230" s="62">
        <v>133770</v>
      </c>
      <c r="E230" s="62">
        <v>87652</v>
      </c>
      <c r="F230" s="62">
        <v>132119</v>
      </c>
      <c r="G230" s="62">
        <v>39629147</v>
      </c>
      <c r="H230" s="62">
        <v>2921608</v>
      </c>
      <c r="I230" s="62">
        <v>2993826</v>
      </c>
    </row>
    <row r="231" spans="1:9" x14ac:dyDescent="0.2">
      <c r="A231" s="62" t="s">
        <v>1788</v>
      </c>
      <c r="B231" s="62" t="s">
        <v>1783</v>
      </c>
      <c r="C231" s="62" t="s">
        <v>1565</v>
      </c>
      <c r="D231" s="62">
        <v>431595</v>
      </c>
      <c r="E231" s="62">
        <v>26335</v>
      </c>
      <c r="F231" s="62">
        <v>421831</v>
      </c>
      <c r="G231" s="62">
        <v>39629147</v>
      </c>
      <c r="H231" s="62">
        <v>3287471</v>
      </c>
      <c r="I231" s="62">
        <v>17985439</v>
      </c>
    </row>
    <row r="232" spans="1:9" x14ac:dyDescent="0.2">
      <c r="A232" s="62" t="s">
        <v>1789</v>
      </c>
      <c r="B232" s="62" t="s">
        <v>1783</v>
      </c>
      <c r="C232" s="62" t="s">
        <v>1565</v>
      </c>
      <c r="D232" s="62">
        <v>444198</v>
      </c>
      <c r="E232" s="62">
        <v>10332</v>
      </c>
      <c r="F232" s="62">
        <v>443965</v>
      </c>
      <c r="G232" s="62">
        <v>39629147</v>
      </c>
      <c r="H232" s="62">
        <v>3565468</v>
      </c>
      <c r="I232" s="62">
        <v>4903214</v>
      </c>
    </row>
    <row r="233" spans="1:9" x14ac:dyDescent="0.2">
      <c r="A233" s="62" t="s">
        <v>1790</v>
      </c>
      <c r="B233" s="62" t="s">
        <v>1783</v>
      </c>
      <c r="C233" s="62" t="s">
        <v>1565</v>
      </c>
      <c r="D233" s="62">
        <v>768527</v>
      </c>
      <c r="E233" s="62">
        <v>90129</v>
      </c>
      <c r="F233" s="62">
        <v>768373</v>
      </c>
      <c r="G233" s="62">
        <v>39629147</v>
      </c>
      <c r="H233" s="62">
        <v>4312842</v>
      </c>
      <c r="I233" s="62">
        <v>27070858</v>
      </c>
    </row>
    <row r="234" spans="1:9" x14ac:dyDescent="0.2">
      <c r="A234" s="62" t="s">
        <v>1791</v>
      </c>
      <c r="B234" s="62" t="s">
        <v>1783</v>
      </c>
      <c r="C234" s="62" t="s">
        <v>1565</v>
      </c>
      <c r="D234" s="62">
        <v>520809</v>
      </c>
      <c r="E234" s="62">
        <v>191085</v>
      </c>
      <c r="F234" s="62">
        <v>513042</v>
      </c>
      <c r="G234" s="62">
        <v>39629147</v>
      </c>
      <c r="H234" s="62">
        <v>4903249</v>
      </c>
      <c r="I234" s="62">
        <v>35295911</v>
      </c>
    </row>
    <row r="235" spans="1:9" x14ac:dyDescent="0.2">
      <c r="A235" s="62" t="s">
        <v>1299</v>
      </c>
      <c r="B235" s="62" t="s">
        <v>1783</v>
      </c>
      <c r="C235" s="62" t="s">
        <v>1565</v>
      </c>
      <c r="D235" s="62">
        <v>865114</v>
      </c>
      <c r="E235" s="62">
        <v>38556</v>
      </c>
      <c r="F235" s="62">
        <v>806049</v>
      </c>
      <c r="G235" s="62">
        <v>39629147</v>
      </c>
      <c r="H235" s="62">
        <v>5923677</v>
      </c>
      <c r="I235" s="62">
        <v>31441455</v>
      </c>
    </row>
    <row r="236" spans="1:9" x14ac:dyDescent="0.2">
      <c r="A236" s="62" t="s">
        <v>1792</v>
      </c>
      <c r="B236" s="62" t="s">
        <v>1783</v>
      </c>
      <c r="C236" s="62" t="s">
        <v>1565</v>
      </c>
      <c r="D236" s="62">
        <v>26232</v>
      </c>
      <c r="E236" s="62">
        <v>0</v>
      </c>
      <c r="F236" s="62">
        <v>18844</v>
      </c>
      <c r="G236" s="62">
        <v>39629147</v>
      </c>
      <c r="H236" s="62">
        <v>6336343</v>
      </c>
      <c r="I236" s="62">
        <v>6353918</v>
      </c>
    </row>
    <row r="237" spans="1:9" x14ac:dyDescent="0.2">
      <c r="A237" s="62" t="s">
        <v>1504</v>
      </c>
      <c r="B237" s="62" t="s">
        <v>1783</v>
      </c>
      <c r="C237" s="62" t="s">
        <v>1565</v>
      </c>
      <c r="D237" s="62">
        <v>99353</v>
      </c>
      <c r="E237" s="62">
        <v>75235</v>
      </c>
      <c r="F237" s="62">
        <v>98067</v>
      </c>
      <c r="G237" s="62">
        <v>39629147</v>
      </c>
      <c r="H237" s="62">
        <v>2426974</v>
      </c>
      <c r="I237" s="62">
        <v>7270600</v>
      </c>
    </row>
    <row r="238" spans="1:9" x14ac:dyDescent="0.2">
      <c r="A238" s="62" t="s">
        <v>1793</v>
      </c>
      <c r="B238" s="62" t="s">
        <v>1783</v>
      </c>
      <c r="C238" s="62" t="s">
        <v>1572</v>
      </c>
      <c r="D238" s="62">
        <v>75617</v>
      </c>
      <c r="E238" s="62">
        <v>43357</v>
      </c>
      <c r="F238" s="62">
        <v>63433</v>
      </c>
      <c r="G238" s="62">
        <v>39629147</v>
      </c>
      <c r="H238" s="62">
        <v>7208853</v>
      </c>
      <c r="I238" s="62">
        <v>7227179</v>
      </c>
    </row>
    <row r="239" spans="1:9" x14ac:dyDescent="0.2">
      <c r="A239" s="62" t="s">
        <v>1794</v>
      </c>
      <c r="B239" s="62" t="s">
        <v>1783</v>
      </c>
      <c r="C239" s="62" t="s">
        <v>1565</v>
      </c>
      <c r="D239" s="62">
        <v>1848654</v>
      </c>
      <c r="E239" s="62">
        <v>7549</v>
      </c>
      <c r="F239" s="62">
        <v>1841492</v>
      </c>
      <c r="G239" s="62">
        <v>39629147</v>
      </c>
      <c r="H239" s="62">
        <v>6725881</v>
      </c>
      <c r="I239" s="62">
        <v>8747829</v>
      </c>
    </row>
    <row r="240" spans="1:9" x14ac:dyDescent="0.2">
      <c r="A240" s="62" t="s">
        <v>1795</v>
      </c>
      <c r="B240" s="62" t="s">
        <v>1783</v>
      </c>
      <c r="C240" s="62" t="s">
        <v>1572</v>
      </c>
      <c r="D240" s="62">
        <v>239054</v>
      </c>
      <c r="E240" s="62">
        <v>14380</v>
      </c>
      <c r="F240" s="62">
        <v>233052</v>
      </c>
      <c r="G240" s="62">
        <v>39629147</v>
      </c>
      <c r="H240" s="62">
        <v>5296073</v>
      </c>
      <c r="I240" s="62">
        <v>8749180</v>
      </c>
    </row>
    <row r="241" spans="1:9" x14ac:dyDescent="0.2">
      <c r="A241" s="62" t="s">
        <v>1796</v>
      </c>
      <c r="B241" s="62" t="s">
        <v>1783</v>
      </c>
      <c r="C241" s="62" t="s">
        <v>1565</v>
      </c>
      <c r="D241" s="62">
        <v>560271</v>
      </c>
      <c r="E241" s="62">
        <v>44348</v>
      </c>
      <c r="F241" s="62">
        <v>532548</v>
      </c>
      <c r="G241" s="62">
        <v>39629147</v>
      </c>
      <c r="H241" s="62">
        <v>7221065</v>
      </c>
      <c r="I241" s="62">
        <v>30361401</v>
      </c>
    </row>
    <row r="242" spans="1:9" x14ac:dyDescent="0.2">
      <c r="A242" s="62" t="s">
        <v>1797</v>
      </c>
      <c r="B242" s="62" t="s">
        <v>1783</v>
      </c>
      <c r="C242" s="62" t="s">
        <v>1572</v>
      </c>
      <c r="D242" s="62">
        <v>858128</v>
      </c>
      <c r="E242" s="62">
        <v>1</v>
      </c>
      <c r="F242" s="62">
        <v>857593</v>
      </c>
      <c r="G242" s="62">
        <v>39629147</v>
      </c>
      <c r="H242" s="62">
        <v>1955950</v>
      </c>
      <c r="I242" s="62">
        <v>10155827</v>
      </c>
    </row>
    <row r="243" spans="1:9" x14ac:dyDescent="0.2">
      <c r="A243" s="62" t="s">
        <v>1798</v>
      </c>
      <c r="B243" s="62" t="s">
        <v>1783</v>
      </c>
      <c r="C243" s="62" t="s">
        <v>1565</v>
      </c>
      <c r="D243" s="62">
        <v>444840</v>
      </c>
      <c r="E243" s="62">
        <v>879</v>
      </c>
      <c r="F243" s="62">
        <v>373928</v>
      </c>
      <c r="G243" s="62">
        <v>39629147</v>
      </c>
      <c r="H243" s="62">
        <v>10268029</v>
      </c>
      <c r="I243" s="62">
        <v>10541531</v>
      </c>
    </row>
    <row r="244" spans="1:9" x14ac:dyDescent="0.2">
      <c r="A244" s="62" t="s">
        <v>1799</v>
      </c>
      <c r="B244" s="62" t="s">
        <v>1783</v>
      </c>
      <c r="C244" s="62" t="s">
        <v>1565</v>
      </c>
      <c r="D244" s="62">
        <v>540728</v>
      </c>
      <c r="E244" s="62">
        <v>134</v>
      </c>
      <c r="F244" s="62">
        <v>515919</v>
      </c>
      <c r="G244" s="62">
        <v>39629147</v>
      </c>
      <c r="H244" s="62">
        <v>9235193</v>
      </c>
      <c r="I244" s="62">
        <v>11209668</v>
      </c>
    </row>
    <row r="245" spans="1:9" x14ac:dyDescent="0.2">
      <c r="A245" s="62" t="s">
        <v>1800</v>
      </c>
      <c r="B245" s="62" t="s">
        <v>1783</v>
      </c>
      <c r="C245" s="62" t="s">
        <v>1565</v>
      </c>
      <c r="D245" s="62">
        <v>506507</v>
      </c>
      <c r="E245" s="62">
        <v>11940</v>
      </c>
      <c r="F245" s="62">
        <v>482839</v>
      </c>
      <c r="G245" s="62">
        <v>39629147</v>
      </c>
      <c r="H245" s="62">
        <v>10588395</v>
      </c>
      <c r="I245" s="62">
        <v>11762842</v>
      </c>
    </row>
    <row r="246" spans="1:9" x14ac:dyDescent="0.2">
      <c r="A246" s="62" t="s">
        <v>1801</v>
      </c>
      <c r="B246" s="62" t="s">
        <v>1783</v>
      </c>
      <c r="C246" s="62" t="s">
        <v>1572</v>
      </c>
      <c r="D246" s="62">
        <v>67545</v>
      </c>
      <c r="E246" s="62">
        <v>26628</v>
      </c>
      <c r="F246" s="62">
        <v>63931</v>
      </c>
      <c r="G246" s="62">
        <v>39629147</v>
      </c>
      <c r="H246" s="62">
        <v>10267141</v>
      </c>
      <c r="I246" s="62">
        <v>11320157</v>
      </c>
    </row>
    <row r="247" spans="1:9" x14ac:dyDescent="0.2">
      <c r="A247" s="62" t="s">
        <v>1802</v>
      </c>
      <c r="B247" s="62" t="s">
        <v>1783</v>
      </c>
      <c r="C247" s="62" t="s">
        <v>1565</v>
      </c>
      <c r="D247" s="62">
        <v>229487</v>
      </c>
      <c r="E247" s="62">
        <v>14</v>
      </c>
      <c r="F247" s="62">
        <v>228436</v>
      </c>
      <c r="G247" s="62">
        <v>39629147</v>
      </c>
      <c r="H247" s="62">
        <v>1212728</v>
      </c>
      <c r="I247" s="62">
        <v>17044681</v>
      </c>
    </row>
    <row r="248" spans="1:9" x14ac:dyDescent="0.2">
      <c r="A248" s="62" t="s">
        <v>1803</v>
      </c>
      <c r="B248" s="62" t="s">
        <v>1783</v>
      </c>
      <c r="C248" s="62" t="s">
        <v>1565</v>
      </c>
      <c r="D248" s="62">
        <v>14318</v>
      </c>
      <c r="E248" s="62">
        <v>3</v>
      </c>
      <c r="F248" s="62">
        <v>4419</v>
      </c>
      <c r="G248" s="62">
        <v>39629147</v>
      </c>
      <c r="H248" s="62">
        <v>11578850</v>
      </c>
      <c r="I248" s="62">
        <v>11583266</v>
      </c>
    </row>
    <row r="249" spans="1:9" x14ac:dyDescent="0.2">
      <c r="A249" s="62" t="s">
        <v>1804</v>
      </c>
      <c r="B249" s="62" t="s">
        <v>1783</v>
      </c>
      <c r="C249" s="62" t="s">
        <v>1572</v>
      </c>
      <c r="D249" s="62">
        <v>1213909</v>
      </c>
      <c r="E249" s="62">
        <v>664</v>
      </c>
      <c r="F249" s="62">
        <v>1213576</v>
      </c>
      <c r="G249" s="62">
        <v>39629147</v>
      </c>
      <c r="H249" s="62">
        <v>11763371</v>
      </c>
      <c r="I249" s="62">
        <v>13267488</v>
      </c>
    </row>
    <row r="250" spans="1:9" x14ac:dyDescent="0.2">
      <c r="A250" s="62" t="s">
        <v>1805</v>
      </c>
      <c r="B250" s="62" t="s">
        <v>1783</v>
      </c>
      <c r="C250" s="62" t="s">
        <v>1572</v>
      </c>
      <c r="D250" s="62">
        <v>571943</v>
      </c>
      <c r="E250" s="62">
        <v>6</v>
      </c>
      <c r="F250" s="62">
        <v>565264</v>
      </c>
      <c r="G250" s="62">
        <v>39629147</v>
      </c>
      <c r="H250" s="62">
        <v>13268155</v>
      </c>
      <c r="I250" s="62">
        <v>35439537</v>
      </c>
    </row>
    <row r="251" spans="1:9" x14ac:dyDescent="0.2">
      <c r="A251" s="62" t="s">
        <v>1806</v>
      </c>
      <c r="B251" s="62" t="s">
        <v>1783</v>
      </c>
      <c r="C251" s="62" t="s">
        <v>1572</v>
      </c>
      <c r="D251" s="62">
        <v>341022</v>
      </c>
      <c r="E251" s="62">
        <v>57664</v>
      </c>
      <c r="F251" s="62">
        <v>320657</v>
      </c>
      <c r="G251" s="62">
        <v>39629147</v>
      </c>
      <c r="H251" s="62">
        <v>13796101</v>
      </c>
      <c r="I251" s="62">
        <v>14088552</v>
      </c>
    </row>
    <row r="252" spans="1:9" x14ac:dyDescent="0.2">
      <c r="A252" s="62" t="s">
        <v>1807</v>
      </c>
      <c r="B252" s="62" t="s">
        <v>1783</v>
      </c>
      <c r="C252" s="62" t="s">
        <v>1572</v>
      </c>
      <c r="D252" s="62">
        <v>150510</v>
      </c>
      <c r="E252" s="62">
        <v>11495</v>
      </c>
      <c r="F252" s="62">
        <v>144141</v>
      </c>
      <c r="G252" s="62">
        <v>39629147</v>
      </c>
      <c r="H252" s="62">
        <v>14295482</v>
      </c>
      <c r="I252" s="62">
        <v>14460633</v>
      </c>
    </row>
    <row r="253" spans="1:9" x14ac:dyDescent="0.2">
      <c r="A253" s="62" t="s">
        <v>1808</v>
      </c>
      <c r="B253" s="62" t="s">
        <v>1783</v>
      </c>
      <c r="C253" s="62" t="s">
        <v>1572</v>
      </c>
      <c r="D253" s="62">
        <v>70342</v>
      </c>
      <c r="E253" s="62">
        <v>6104</v>
      </c>
      <c r="F253" s="62">
        <v>49287</v>
      </c>
      <c r="G253" s="62">
        <v>39629147</v>
      </c>
      <c r="H253" s="62">
        <v>14460696</v>
      </c>
      <c r="I253" s="62">
        <v>14500040</v>
      </c>
    </row>
    <row r="254" spans="1:9" x14ac:dyDescent="0.2">
      <c r="A254" s="62" t="s">
        <v>1809</v>
      </c>
      <c r="B254" s="62" t="s">
        <v>1783</v>
      </c>
      <c r="C254" s="62" t="s">
        <v>1565</v>
      </c>
      <c r="D254" s="62">
        <v>28639</v>
      </c>
      <c r="E254" s="62">
        <v>866</v>
      </c>
      <c r="F254" s="62">
        <v>26663</v>
      </c>
      <c r="G254" s="62">
        <v>39629147</v>
      </c>
      <c r="H254" s="62">
        <v>15752602</v>
      </c>
      <c r="I254" s="62">
        <v>15780467</v>
      </c>
    </row>
    <row r="255" spans="1:9" x14ac:dyDescent="0.2">
      <c r="A255" s="62" t="s">
        <v>1810</v>
      </c>
      <c r="B255" s="62" t="s">
        <v>1783</v>
      </c>
      <c r="C255" s="62" t="s">
        <v>1565</v>
      </c>
      <c r="D255" s="62">
        <v>475839</v>
      </c>
      <c r="E255" s="62">
        <v>704</v>
      </c>
      <c r="F255" s="62">
        <v>238896</v>
      </c>
      <c r="G255" s="62">
        <v>39629147</v>
      </c>
      <c r="H255" s="62">
        <v>15780471</v>
      </c>
      <c r="I255" s="62">
        <v>25541935</v>
      </c>
    </row>
    <row r="256" spans="1:9" x14ac:dyDescent="0.2">
      <c r="A256" s="62" t="s">
        <v>1811</v>
      </c>
      <c r="B256" s="62" t="s">
        <v>1783</v>
      </c>
      <c r="C256" s="62" t="s">
        <v>1572</v>
      </c>
      <c r="D256" s="62">
        <v>324919</v>
      </c>
      <c r="E256" s="62">
        <v>779</v>
      </c>
      <c r="F256" s="62">
        <v>264183</v>
      </c>
      <c r="G256" s="62">
        <v>39629147</v>
      </c>
      <c r="H256" s="62">
        <v>2981569</v>
      </c>
      <c r="I256" s="62">
        <v>38694930</v>
      </c>
    </row>
    <row r="257" spans="1:9" x14ac:dyDescent="0.2">
      <c r="A257" s="62" t="s">
        <v>1812</v>
      </c>
      <c r="B257" s="62" t="s">
        <v>1783</v>
      </c>
      <c r="C257" s="62" t="s">
        <v>1565</v>
      </c>
      <c r="D257" s="62">
        <v>2516468</v>
      </c>
      <c r="E257" s="62">
        <v>30655</v>
      </c>
      <c r="F257" s="62">
        <v>2357201</v>
      </c>
      <c r="G257" s="62">
        <v>39629147</v>
      </c>
      <c r="H257" s="62">
        <v>2932027</v>
      </c>
      <c r="I257" s="62">
        <v>17749573</v>
      </c>
    </row>
    <row r="258" spans="1:9" x14ac:dyDescent="0.2">
      <c r="A258" s="62" t="s">
        <v>1813</v>
      </c>
      <c r="B258" s="62" t="s">
        <v>1783</v>
      </c>
      <c r="C258" s="62" t="s">
        <v>1565</v>
      </c>
      <c r="D258" s="62">
        <v>2868293</v>
      </c>
      <c r="E258" s="62">
        <v>67855</v>
      </c>
      <c r="F258" s="62">
        <v>2867648</v>
      </c>
      <c r="G258" s="62">
        <v>39629147</v>
      </c>
      <c r="H258" s="62">
        <v>14552699</v>
      </c>
      <c r="I258" s="62">
        <v>27234831</v>
      </c>
    </row>
    <row r="259" spans="1:9" x14ac:dyDescent="0.2">
      <c r="A259" s="62" t="s">
        <v>1814</v>
      </c>
      <c r="B259" s="62" t="s">
        <v>1783</v>
      </c>
      <c r="C259" s="62" t="s">
        <v>1572</v>
      </c>
      <c r="D259" s="62">
        <v>15434</v>
      </c>
      <c r="E259" s="62">
        <v>1801</v>
      </c>
      <c r="F259" s="62">
        <v>6118</v>
      </c>
      <c r="G259" s="62">
        <v>39629147</v>
      </c>
      <c r="H259" s="62">
        <v>19058717</v>
      </c>
      <c r="I259" s="62">
        <v>19063029</v>
      </c>
    </row>
    <row r="260" spans="1:9" x14ac:dyDescent="0.2">
      <c r="A260" s="62" t="s">
        <v>1815</v>
      </c>
      <c r="B260" s="62" t="s">
        <v>1783</v>
      </c>
      <c r="C260" s="62" t="s">
        <v>1565</v>
      </c>
      <c r="D260" s="62">
        <v>40057</v>
      </c>
      <c r="E260" s="62">
        <v>44</v>
      </c>
      <c r="F260" s="62">
        <v>40054</v>
      </c>
      <c r="G260" s="62">
        <v>39629147</v>
      </c>
      <c r="H260" s="62">
        <v>19883110</v>
      </c>
      <c r="I260" s="62">
        <v>19929319</v>
      </c>
    </row>
    <row r="261" spans="1:9" x14ac:dyDescent="0.2">
      <c r="A261" s="62" t="s">
        <v>1816</v>
      </c>
      <c r="B261" s="62" t="s">
        <v>1783</v>
      </c>
      <c r="C261" s="62" t="s">
        <v>1565</v>
      </c>
      <c r="D261" s="62">
        <v>23314</v>
      </c>
      <c r="E261" s="62">
        <v>28</v>
      </c>
      <c r="F261" s="62">
        <v>22719</v>
      </c>
      <c r="G261" s="62">
        <v>39629147</v>
      </c>
      <c r="H261" s="62">
        <v>19909179</v>
      </c>
      <c r="I261" s="62">
        <v>19942297</v>
      </c>
    </row>
    <row r="262" spans="1:9" x14ac:dyDescent="0.2">
      <c r="A262" s="62" t="s">
        <v>1338</v>
      </c>
      <c r="B262" s="62" t="s">
        <v>1783</v>
      </c>
      <c r="C262" s="62" t="s">
        <v>1572</v>
      </c>
      <c r="D262" s="62">
        <v>1801936</v>
      </c>
      <c r="E262" s="62">
        <v>5875</v>
      </c>
      <c r="F262" s="62">
        <v>1794702</v>
      </c>
      <c r="G262" s="62">
        <v>39629147</v>
      </c>
      <c r="H262" s="62">
        <v>2566599</v>
      </c>
      <c r="I262" s="62">
        <v>28554596</v>
      </c>
    </row>
    <row r="263" spans="1:9" x14ac:dyDescent="0.2">
      <c r="A263" s="62" t="s">
        <v>1817</v>
      </c>
      <c r="B263" s="62" t="s">
        <v>1783</v>
      </c>
      <c r="C263" s="62" t="s">
        <v>1572</v>
      </c>
      <c r="D263" s="62">
        <v>726830</v>
      </c>
      <c r="E263" s="62">
        <v>9657</v>
      </c>
      <c r="F263" s="62">
        <v>725846</v>
      </c>
      <c r="G263" s="62">
        <v>39629147</v>
      </c>
      <c r="H263" s="62">
        <v>14762259</v>
      </c>
      <c r="I263" s="62">
        <v>35058763</v>
      </c>
    </row>
    <row r="264" spans="1:9" x14ac:dyDescent="0.2">
      <c r="A264" s="62" t="s">
        <v>1818</v>
      </c>
      <c r="B264" s="62" t="s">
        <v>1783</v>
      </c>
      <c r="C264" s="62" t="s">
        <v>1565</v>
      </c>
      <c r="D264" s="62">
        <v>608648</v>
      </c>
      <c r="E264" s="62">
        <v>24824</v>
      </c>
      <c r="F264" s="62">
        <v>607645</v>
      </c>
      <c r="G264" s="62">
        <v>39629147</v>
      </c>
      <c r="H264" s="62">
        <v>12817354</v>
      </c>
      <c r="I264" s="62">
        <v>23361869</v>
      </c>
    </row>
    <row r="265" spans="1:9" x14ac:dyDescent="0.2">
      <c r="A265" s="62" t="s">
        <v>1819</v>
      </c>
      <c r="B265" s="62" t="s">
        <v>1783</v>
      </c>
      <c r="C265" s="62" t="s">
        <v>1572</v>
      </c>
      <c r="D265" s="62">
        <v>376112</v>
      </c>
      <c r="E265" s="62">
        <v>34557</v>
      </c>
      <c r="F265" s="62">
        <v>291851</v>
      </c>
      <c r="G265" s="62">
        <v>39629147</v>
      </c>
      <c r="H265" s="62">
        <v>2562860</v>
      </c>
      <c r="I265" s="62">
        <v>22819377</v>
      </c>
    </row>
    <row r="266" spans="1:9" x14ac:dyDescent="0.2">
      <c r="A266" s="62" t="s">
        <v>1820</v>
      </c>
      <c r="B266" s="62" t="s">
        <v>1783</v>
      </c>
      <c r="C266" s="62" t="s">
        <v>1565</v>
      </c>
      <c r="D266" s="62">
        <v>686790</v>
      </c>
      <c r="E266" s="62">
        <v>4333</v>
      </c>
      <c r="F266" s="62">
        <v>521618</v>
      </c>
      <c r="G266" s="62">
        <v>39629147</v>
      </c>
      <c r="H266" s="62">
        <v>21846839</v>
      </c>
      <c r="I266" s="62">
        <v>23830414</v>
      </c>
    </row>
    <row r="267" spans="1:9" x14ac:dyDescent="0.2">
      <c r="A267" s="62" t="s">
        <v>1821</v>
      </c>
      <c r="B267" s="62" t="s">
        <v>1783</v>
      </c>
      <c r="C267" s="62" t="s">
        <v>1565</v>
      </c>
      <c r="D267" s="62">
        <v>13495</v>
      </c>
      <c r="E267" s="62">
        <v>5152</v>
      </c>
      <c r="F267" s="62">
        <v>11661</v>
      </c>
      <c r="G267" s="62">
        <v>39629147</v>
      </c>
      <c r="H267" s="62">
        <v>23682613</v>
      </c>
      <c r="I267" s="62">
        <v>23689183</v>
      </c>
    </row>
    <row r="268" spans="1:9" x14ac:dyDescent="0.2">
      <c r="A268" s="62" t="s">
        <v>1030</v>
      </c>
      <c r="B268" s="62" t="s">
        <v>1783</v>
      </c>
      <c r="C268" s="62" t="s">
        <v>1572</v>
      </c>
      <c r="D268" s="62">
        <v>1834136</v>
      </c>
      <c r="E268" s="62">
        <v>6411</v>
      </c>
      <c r="F268" s="62">
        <v>1823039</v>
      </c>
      <c r="G268" s="62">
        <v>39629147</v>
      </c>
      <c r="H268" s="62">
        <v>453257</v>
      </c>
      <c r="I268" s="62">
        <v>32134327</v>
      </c>
    </row>
    <row r="269" spans="1:9" x14ac:dyDescent="0.2">
      <c r="A269" s="62" t="s">
        <v>1822</v>
      </c>
      <c r="B269" s="62" t="s">
        <v>1783</v>
      </c>
      <c r="C269" s="62" t="s">
        <v>1565</v>
      </c>
      <c r="D269" s="62">
        <v>1100017</v>
      </c>
      <c r="E269" s="62">
        <v>47375</v>
      </c>
      <c r="F269" s="62">
        <v>1088404</v>
      </c>
      <c r="G269" s="62">
        <v>39629147</v>
      </c>
      <c r="H269" s="62">
        <v>24502460</v>
      </c>
      <c r="I269" s="62">
        <v>37960656</v>
      </c>
    </row>
    <row r="270" spans="1:9" x14ac:dyDescent="0.2">
      <c r="A270" s="62" t="s">
        <v>1494</v>
      </c>
      <c r="B270" s="62" t="s">
        <v>1783</v>
      </c>
      <c r="C270" s="62" t="s">
        <v>1572</v>
      </c>
      <c r="D270" s="62">
        <v>72901</v>
      </c>
      <c r="E270" s="62">
        <v>7002</v>
      </c>
      <c r="F270" s="62">
        <v>45045</v>
      </c>
      <c r="G270" s="62">
        <v>39629147</v>
      </c>
      <c r="H270" s="62">
        <v>19895594</v>
      </c>
      <c r="I270" s="62">
        <v>33466359</v>
      </c>
    </row>
    <row r="271" spans="1:9" x14ac:dyDescent="0.2">
      <c r="A271" s="62" t="s">
        <v>1823</v>
      </c>
      <c r="B271" s="62" t="s">
        <v>1783</v>
      </c>
      <c r="C271" s="62" t="s">
        <v>1572</v>
      </c>
      <c r="D271" s="62">
        <v>558488</v>
      </c>
      <c r="E271" s="62">
        <v>7899</v>
      </c>
      <c r="F271" s="62">
        <v>530784</v>
      </c>
      <c r="G271" s="62">
        <v>39629147</v>
      </c>
      <c r="H271" s="62">
        <v>26816648</v>
      </c>
      <c r="I271" s="62">
        <v>27353026</v>
      </c>
    </row>
    <row r="272" spans="1:9" x14ac:dyDescent="0.2">
      <c r="A272" s="62" t="s">
        <v>1824</v>
      </c>
      <c r="B272" s="62" t="s">
        <v>1783</v>
      </c>
      <c r="C272" s="62" t="s">
        <v>1565</v>
      </c>
      <c r="D272" s="62">
        <v>438609</v>
      </c>
      <c r="E272" s="62">
        <v>31246</v>
      </c>
      <c r="F272" s="62">
        <v>437988</v>
      </c>
      <c r="G272" s="62">
        <v>39629147</v>
      </c>
      <c r="H272" s="62">
        <v>1302635</v>
      </c>
      <c r="I272" s="62">
        <v>29624513</v>
      </c>
    </row>
    <row r="273" spans="1:9" x14ac:dyDescent="0.2">
      <c r="A273" s="62" t="s">
        <v>1825</v>
      </c>
      <c r="B273" s="62" t="s">
        <v>1783</v>
      </c>
      <c r="C273" s="62" t="s">
        <v>1565</v>
      </c>
      <c r="D273" s="62">
        <v>1139626</v>
      </c>
      <c r="E273" s="62">
        <v>2041</v>
      </c>
      <c r="F273" s="62">
        <v>847111</v>
      </c>
      <c r="G273" s="62">
        <v>39629147</v>
      </c>
      <c r="H273" s="62">
        <v>6588081</v>
      </c>
      <c r="I273" s="62">
        <v>28636643</v>
      </c>
    </row>
    <row r="274" spans="1:9" x14ac:dyDescent="0.2">
      <c r="A274" s="62" t="s">
        <v>1826</v>
      </c>
      <c r="B274" s="62" t="s">
        <v>1783</v>
      </c>
      <c r="C274" s="62" t="s">
        <v>1565</v>
      </c>
      <c r="D274" s="62">
        <v>756587</v>
      </c>
      <c r="E274" s="62">
        <v>9301</v>
      </c>
      <c r="F274" s="62">
        <v>756581</v>
      </c>
      <c r="G274" s="62">
        <v>39629147</v>
      </c>
      <c r="H274" s="62">
        <v>20856980</v>
      </c>
      <c r="I274" s="62">
        <v>29861737</v>
      </c>
    </row>
    <row r="275" spans="1:9" x14ac:dyDescent="0.2">
      <c r="A275" s="62" t="s">
        <v>1827</v>
      </c>
      <c r="B275" s="62" t="s">
        <v>1783</v>
      </c>
      <c r="C275" s="62" t="s">
        <v>1565</v>
      </c>
      <c r="D275" s="62">
        <v>238413</v>
      </c>
      <c r="E275" s="62">
        <v>1830</v>
      </c>
      <c r="F275" s="62">
        <v>213396</v>
      </c>
      <c r="G275" s="62">
        <v>39629147</v>
      </c>
      <c r="H275" s="62">
        <v>29625672</v>
      </c>
      <c r="I275" s="62">
        <v>29807084</v>
      </c>
    </row>
    <row r="276" spans="1:9" x14ac:dyDescent="0.2">
      <c r="A276" s="62" t="s">
        <v>1828</v>
      </c>
      <c r="B276" s="62" t="s">
        <v>1783</v>
      </c>
      <c r="C276" s="62" t="s">
        <v>1572</v>
      </c>
      <c r="D276" s="62">
        <v>768205</v>
      </c>
      <c r="E276" s="62">
        <v>351375</v>
      </c>
      <c r="F276" s="62">
        <v>711067</v>
      </c>
      <c r="G276" s="62">
        <v>39629147</v>
      </c>
      <c r="H276" s="62">
        <v>29870765</v>
      </c>
      <c r="I276" s="62">
        <v>30246320</v>
      </c>
    </row>
    <row r="277" spans="1:9" x14ac:dyDescent="0.2">
      <c r="A277" s="62" t="s">
        <v>1829</v>
      </c>
      <c r="B277" s="62" t="s">
        <v>1783</v>
      </c>
      <c r="C277" s="62" t="s">
        <v>1572</v>
      </c>
      <c r="D277" s="62">
        <v>141036</v>
      </c>
      <c r="E277" s="62">
        <v>25561</v>
      </c>
      <c r="F277" s="62">
        <v>103161</v>
      </c>
      <c r="G277" s="62">
        <v>39629147</v>
      </c>
      <c r="H277" s="62">
        <v>31573134</v>
      </c>
      <c r="I277" s="62">
        <v>31592049</v>
      </c>
    </row>
    <row r="278" spans="1:9" x14ac:dyDescent="0.2">
      <c r="A278" s="62" t="s">
        <v>1830</v>
      </c>
      <c r="B278" s="62" t="s">
        <v>1783</v>
      </c>
      <c r="C278" s="62" t="s">
        <v>1565</v>
      </c>
      <c r="D278" s="62">
        <v>55454</v>
      </c>
      <c r="E278" s="62">
        <v>8947</v>
      </c>
      <c r="F278" s="62">
        <v>32718</v>
      </c>
      <c r="G278" s="62">
        <v>39629147</v>
      </c>
      <c r="H278" s="62">
        <v>11518100</v>
      </c>
      <c r="I278" s="62">
        <v>37950636</v>
      </c>
    </row>
    <row r="279" spans="1:9" x14ac:dyDescent="0.2">
      <c r="A279" s="62" t="s">
        <v>1831</v>
      </c>
      <c r="B279" s="62" t="s">
        <v>1783</v>
      </c>
      <c r="C279" s="62" t="s">
        <v>1565</v>
      </c>
      <c r="D279" s="62">
        <v>133421</v>
      </c>
      <c r="E279" s="62">
        <v>113</v>
      </c>
      <c r="F279" s="62">
        <v>130152</v>
      </c>
      <c r="G279" s="62">
        <v>39629147</v>
      </c>
      <c r="H279" s="62">
        <v>32576943</v>
      </c>
      <c r="I279" s="62">
        <v>32736822</v>
      </c>
    </row>
    <row r="280" spans="1:9" x14ac:dyDescent="0.2">
      <c r="A280" s="62" t="s">
        <v>1832</v>
      </c>
      <c r="B280" s="62" t="s">
        <v>1783</v>
      </c>
      <c r="C280" s="62" t="s">
        <v>1572</v>
      </c>
      <c r="D280" s="62">
        <v>1285599</v>
      </c>
      <c r="E280" s="62">
        <v>14909</v>
      </c>
      <c r="F280" s="62">
        <v>1284830</v>
      </c>
      <c r="G280" s="62">
        <v>39629147</v>
      </c>
      <c r="H280" s="62">
        <v>31592422</v>
      </c>
      <c r="I280" s="62">
        <v>34070146</v>
      </c>
    </row>
    <row r="281" spans="1:9" x14ac:dyDescent="0.2">
      <c r="A281" s="62" t="s">
        <v>1833</v>
      </c>
      <c r="B281" s="62" t="s">
        <v>1783</v>
      </c>
      <c r="C281" s="62" t="s">
        <v>1565</v>
      </c>
      <c r="D281" s="62">
        <v>1122525</v>
      </c>
      <c r="E281" s="62">
        <v>1301</v>
      </c>
      <c r="F281" s="62">
        <v>1107324</v>
      </c>
      <c r="G281" s="62">
        <v>39629147</v>
      </c>
      <c r="H281" s="62">
        <v>11691238</v>
      </c>
      <c r="I281" s="62">
        <v>35286355</v>
      </c>
    </row>
    <row r="282" spans="1:9" x14ac:dyDescent="0.2">
      <c r="A282" s="62" t="s">
        <v>1834</v>
      </c>
      <c r="B282" s="62" t="s">
        <v>1783</v>
      </c>
      <c r="C282" s="62" t="s">
        <v>1572</v>
      </c>
      <c r="D282" s="62">
        <v>1401601</v>
      </c>
      <c r="E282" s="62">
        <v>29711</v>
      </c>
      <c r="F282" s="62">
        <v>1357551</v>
      </c>
      <c r="G282" s="62">
        <v>39629147</v>
      </c>
      <c r="H282" s="62">
        <v>4782214</v>
      </c>
      <c r="I282" s="62">
        <v>36370049</v>
      </c>
    </row>
    <row r="283" spans="1:9" x14ac:dyDescent="0.2">
      <c r="A283" s="62" t="s">
        <v>1835</v>
      </c>
      <c r="B283" s="62" t="s">
        <v>1783</v>
      </c>
      <c r="C283" s="62" t="s">
        <v>1565</v>
      </c>
      <c r="D283" s="62">
        <v>933563</v>
      </c>
      <c r="E283" s="62">
        <v>7575</v>
      </c>
      <c r="F283" s="62">
        <v>904535</v>
      </c>
      <c r="G283" s="62">
        <v>39629147</v>
      </c>
      <c r="H283" s="62">
        <v>32181109</v>
      </c>
      <c r="I283" s="62">
        <v>38568285</v>
      </c>
    </row>
    <row r="284" spans="1:9" x14ac:dyDescent="0.2">
      <c r="A284" s="62" t="s">
        <v>1497</v>
      </c>
      <c r="B284" s="62" t="s">
        <v>1783</v>
      </c>
      <c r="C284" s="62" t="s">
        <v>1572</v>
      </c>
      <c r="D284" s="62">
        <v>15334</v>
      </c>
      <c r="E284" s="62">
        <v>8023</v>
      </c>
      <c r="F284" s="62">
        <v>13246</v>
      </c>
      <c r="G284" s="62">
        <v>39629147</v>
      </c>
      <c r="H284" s="62">
        <v>37038118</v>
      </c>
      <c r="I284" s="62">
        <v>37050653</v>
      </c>
    </row>
    <row r="285" spans="1:9" x14ac:dyDescent="0.2">
      <c r="A285" s="62" t="s">
        <v>1836</v>
      </c>
      <c r="B285" s="62" t="s">
        <v>1783</v>
      </c>
      <c r="C285" s="62" t="s">
        <v>1565</v>
      </c>
      <c r="D285" s="62">
        <v>33961</v>
      </c>
      <c r="E285" s="62">
        <v>12608</v>
      </c>
      <c r="F285" s="62">
        <v>32942</v>
      </c>
      <c r="G285" s="62">
        <v>39629147</v>
      </c>
      <c r="H285" s="62">
        <v>38079403</v>
      </c>
      <c r="I285" s="62">
        <v>38082619</v>
      </c>
    </row>
    <row r="286" spans="1:9" x14ac:dyDescent="0.2">
      <c r="A286" s="62" t="s">
        <v>1837</v>
      </c>
      <c r="B286" s="62" t="s">
        <v>1783</v>
      </c>
      <c r="C286" s="62" t="s">
        <v>1565</v>
      </c>
      <c r="D286" s="62">
        <v>1876026</v>
      </c>
      <c r="E286" s="62">
        <v>3864</v>
      </c>
      <c r="F286" s="62">
        <v>1867746</v>
      </c>
      <c r="G286" s="62">
        <v>39629147</v>
      </c>
      <c r="H286" s="62">
        <v>6588081</v>
      </c>
      <c r="I286" s="62">
        <v>39556151</v>
      </c>
    </row>
    <row r="287" spans="1:9" x14ac:dyDescent="0.2">
      <c r="A287" s="62" t="s">
        <v>1838</v>
      </c>
      <c r="B287" s="62" t="s">
        <v>1783</v>
      </c>
      <c r="C287" s="62" t="s">
        <v>1572</v>
      </c>
      <c r="D287" s="62">
        <v>228534</v>
      </c>
      <c r="E287" s="62">
        <v>95285</v>
      </c>
      <c r="F287" s="62">
        <v>204235</v>
      </c>
      <c r="G287" s="62">
        <v>39629147</v>
      </c>
      <c r="H287" s="62">
        <v>6585893</v>
      </c>
      <c r="I287" s="62">
        <v>39588792</v>
      </c>
    </row>
    <row r="288" spans="1:9" x14ac:dyDescent="0.2">
      <c r="A288" s="62" t="s">
        <v>1839</v>
      </c>
      <c r="B288" s="62" t="s">
        <v>1840</v>
      </c>
      <c r="C288" s="62" t="s">
        <v>1565</v>
      </c>
      <c r="D288" s="62">
        <v>1013128</v>
      </c>
      <c r="E288" s="62">
        <v>257099</v>
      </c>
      <c r="F288" s="62">
        <v>1000113</v>
      </c>
      <c r="G288" s="62">
        <v>21666975</v>
      </c>
      <c r="H288" s="62">
        <v>909895</v>
      </c>
      <c r="I288" s="62">
        <v>12526008</v>
      </c>
    </row>
    <row r="289" spans="1:9" x14ac:dyDescent="0.2">
      <c r="A289" s="62" t="s">
        <v>1841</v>
      </c>
      <c r="B289" s="62" t="s">
        <v>1840</v>
      </c>
      <c r="C289" s="62" t="s">
        <v>1572</v>
      </c>
      <c r="D289" s="62">
        <v>590796</v>
      </c>
      <c r="E289" s="62">
        <v>888</v>
      </c>
      <c r="F289" s="62">
        <v>590788</v>
      </c>
      <c r="G289" s="62">
        <v>21666975</v>
      </c>
      <c r="H289" s="62">
        <v>12459</v>
      </c>
      <c r="I289" s="62">
        <v>2194660</v>
      </c>
    </row>
    <row r="290" spans="1:9" x14ac:dyDescent="0.2">
      <c r="A290" s="62" t="s">
        <v>1842</v>
      </c>
      <c r="B290" s="62" t="s">
        <v>1840</v>
      </c>
      <c r="C290" s="62" t="s">
        <v>1572</v>
      </c>
      <c r="D290" s="62">
        <v>588246</v>
      </c>
      <c r="E290" s="62">
        <v>13218</v>
      </c>
      <c r="F290" s="62">
        <v>529302</v>
      </c>
      <c r="G290" s="62">
        <v>21666975</v>
      </c>
      <c r="H290" s="62">
        <v>2220243</v>
      </c>
      <c r="I290" s="62">
        <v>19968097</v>
      </c>
    </row>
    <row r="291" spans="1:9" x14ac:dyDescent="0.2">
      <c r="A291" s="62" t="s">
        <v>1843</v>
      </c>
      <c r="B291" s="62" t="s">
        <v>1840</v>
      </c>
      <c r="C291" s="62" t="s">
        <v>1572</v>
      </c>
      <c r="D291" s="62">
        <v>410081</v>
      </c>
      <c r="E291" s="62">
        <v>7734</v>
      </c>
      <c r="F291" s="62">
        <v>386227</v>
      </c>
      <c r="G291" s="62">
        <v>21666975</v>
      </c>
      <c r="H291" s="62">
        <v>2757158</v>
      </c>
      <c r="I291" s="62">
        <v>8142438</v>
      </c>
    </row>
    <row r="292" spans="1:9" x14ac:dyDescent="0.2">
      <c r="A292" s="62" t="s">
        <v>1844</v>
      </c>
      <c r="B292" s="62" t="s">
        <v>1840</v>
      </c>
      <c r="C292" s="62" t="s">
        <v>1572</v>
      </c>
      <c r="D292" s="62">
        <v>133282</v>
      </c>
      <c r="E292" s="62">
        <v>23026</v>
      </c>
      <c r="F292" s="62">
        <v>132640</v>
      </c>
      <c r="G292" s="62">
        <v>21666975</v>
      </c>
      <c r="H292" s="62">
        <v>3246967</v>
      </c>
      <c r="I292" s="62">
        <v>3351297</v>
      </c>
    </row>
    <row r="293" spans="1:9" x14ac:dyDescent="0.2">
      <c r="A293" s="62" t="s">
        <v>1845</v>
      </c>
      <c r="B293" s="62" t="s">
        <v>1840</v>
      </c>
      <c r="C293" s="62" t="s">
        <v>1565</v>
      </c>
      <c r="D293" s="62">
        <v>627939</v>
      </c>
      <c r="E293" s="62">
        <v>8962</v>
      </c>
      <c r="F293" s="62">
        <v>627931</v>
      </c>
      <c r="G293" s="62">
        <v>21666975</v>
      </c>
      <c r="H293" s="62">
        <v>3503029</v>
      </c>
      <c r="I293" s="62">
        <v>8631556</v>
      </c>
    </row>
    <row r="294" spans="1:9" x14ac:dyDescent="0.2">
      <c r="A294" s="62" t="s">
        <v>1846</v>
      </c>
      <c r="B294" s="62" t="s">
        <v>1840</v>
      </c>
      <c r="C294" s="62" t="s">
        <v>1565</v>
      </c>
      <c r="D294" s="62">
        <v>20777</v>
      </c>
      <c r="E294" s="62">
        <v>6580</v>
      </c>
      <c r="F294" s="62">
        <v>11768</v>
      </c>
      <c r="G294" s="62">
        <v>21666975</v>
      </c>
      <c r="H294" s="62">
        <v>4116097</v>
      </c>
      <c r="I294" s="62">
        <v>4121473</v>
      </c>
    </row>
    <row r="295" spans="1:9" x14ac:dyDescent="0.2">
      <c r="A295" s="62" t="s">
        <v>1847</v>
      </c>
      <c r="B295" s="62" t="s">
        <v>1840</v>
      </c>
      <c r="C295" s="62" t="s">
        <v>1565</v>
      </c>
      <c r="D295" s="62">
        <v>110242</v>
      </c>
      <c r="E295" s="62">
        <v>35268</v>
      </c>
      <c r="F295" s="62">
        <v>109038</v>
      </c>
      <c r="G295" s="62">
        <v>21666975</v>
      </c>
      <c r="H295" s="62">
        <v>4203068</v>
      </c>
      <c r="I295" s="62">
        <v>4249461</v>
      </c>
    </row>
    <row r="296" spans="1:9" x14ac:dyDescent="0.2">
      <c r="A296" s="62" t="s">
        <v>1848</v>
      </c>
      <c r="B296" s="62" t="s">
        <v>1840</v>
      </c>
      <c r="C296" s="62" t="s">
        <v>1565</v>
      </c>
      <c r="D296" s="62">
        <v>718392</v>
      </c>
      <c r="E296" s="62">
        <v>3130</v>
      </c>
      <c r="F296" s="62">
        <v>594304</v>
      </c>
      <c r="G296" s="62">
        <v>21666975</v>
      </c>
      <c r="H296" s="62">
        <v>2302428</v>
      </c>
      <c r="I296" s="62">
        <v>4729749</v>
      </c>
    </row>
    <row r="297" spans="1:9" x14ac:dyDescent="0.2">
      <c r="A297" s="62" t="s">
        <v>1849</v>
      </c>
      <c r="B297" s="62" t="s">
        <v>1840</v>
      </c>
      <c r="C297" s="62" t="s">
        <v>1572</v>
      </c>
      <c r="D297" s="62">
        <v>97722</v>
      </c>
      <c r="E297" s="62">
        <v>50548</v>
      </c>
      <c r="F297" s="62">
        <v>68301</v>
      </c>
      <c r="G297" s="62">
        <v>21666975</v>
      </c>
      <c r="H297" s="62">
        <v>5071102</v>
      </c>
      <c r="I297" s="62">
        <v>5098501</v>
      </c>
    </row>
    <row r="298" spans="1:9" x14ac:dyDescent="0.2">
      <c r="A298" s="62" t="s">
        <v>1850</v>
      </c>
      <c r="B298" s="62" t="s">
        <v>1840</v>
      </c>
      <c r="C298" s="62" t="s">
        <v>1572</v>
      </c>
      <c r="D298" s="62">
        <v>224605</v>
      </c>
      <c r="E298" s="62">
        <v>57807</v>
      </c>
      <c r="F298" s="62">
        <v>188581</v>
      </c>
      <c r="G298" s="62">
        <v>21666975</v>
      </c>
      <c r="H298" s="62">
        <v>5764744</v>
      </c>
      <c r="I298" s="62">
        <v>20564388</v>
      </c>
    </row>
    <row r="299" spans="1:9" x14ac:dyDescent="0.2">
      <c r="A299" s="62" t="s">
        <v>1851</v>
      </c>
      <c r="B299" s="62" t="s">
        <v>1840</v>
      </c>
      <c r="C299" s="62" t="s">
        <v>1572</v>
      </c>
      <c r="D299" s="62">
        <v>852888</v>
      </c>
      <c r="E299" s="62">
        <v>5493</v>
      </c>
      <c r="F299" s="62">
        <v>821645</v>
      </c>
      <c r="G299" s="62">
        <v>21666975</v>
      </c>
      <c r="H299" s="62">
        <v>1503486</v>
      </c>
      <c r="I299" s="62">
        <v>14997075</v>
      </c>
    </row>
    <row r="300" spans="1:9" x14ac:dyDescent="0.2">
      <c r="A300" s="62" t="s">
        <v>1852</v>
      </c>
      <c r="B300" s="62" t="s">
        <v>1840</v>
      </c>
      <c r="C300" s="62" t="s">
        <v>1565</v>
      </c>
      <c r="D300" s="62">
        <v>56628</v>
      </c>
      <c r="E300" s="62">
        <v>4003</v>
      </c>
      <c r="F300" s="62">
        <v>29132</v>
      </c>
      <c r="G300" s="62">
        <v>21666975</v>
      </c>
      <c r="H300" s="62">
        <v>5949932</v>
      </c>
      <c r="I300" s="62">
        <v>5975878</v>
      </c>
    </row>
    <row r="301" spans="1:9" x14ac:dyDescent="0.2">
      <c r="A301" s="62" t="s">
        <v>1853</v>
      </c>
      <c r="B301" s="62" t="s">
        <v>1840</v>
      </c>
      <c r="C301" s="62" t="s">
        <v>1572</v>
      </c>
      <c r="D301" s="62">
        <v>39737</v>
      </c>
      <c r="E301" s="62">
        <v>475</v>
      </c>
      <c r="F301" s="62">
        <v>33164</v>
      </c>
      <c r="G301" s="62">
        <v>21666975</v>
      </c>
      <c r="H301" s="62">
        <v>6010000</v>
      </c>
      <c r="I301" s="62">
        <v>8453970</v>
      </c>
    </row>
    <row r="302" spans="1:9" x14ac:dyDescent="0.2">
      <c r="A302" s="62" t="s">
        <v>1854</v>
      </c>
      <c r="B302" s="62" t="s">
        <v>1840</v>
      </c>
      <c r="C302" s="62" t="s">
        <v>1572</v>
      </c>
      <c r="D302" s="62">
        <v>585566</v>
      </c>
      <c r="E302" s="62">
        <v>82780</v>
      </c>
      <c r="F302" s="62">
        <v>549553</v>
      </c>
      <c r="G302" s="62">
        <v>21666975</v>
      </c>
      <c r="H302" s="62">
        <v>6161866</v>
      </c>
      <c r="I302" s="62">
        <v>6613930</v>
      </c>
    </row>
    <row r="303" spans="1:9" x14ac:dyDescent="0.2">
      <c r="A303" s="62" t="s">
        <v>1855</v>
      </c>
      <c r="B303" s="62" t="s">
        <v>1840</v>
      </c>
      <c r="C303" s="62" t="s">
        <v>1565</v>
      </c>
      <c r="D303" s="62">
        <v>22615</v>
      </c>
      <c r="E303" s="62">
        <v>9116</v>
      </c>
      <c r="F303" s="62">
        <v>22083</v>
      </c>
      <c r="G303" s="62">
        <v>21666975</v>
      </c>
      <c r="H303" s="62">
        <v>6035385</v>
      </c>
      <c r="I303" s="62">
        <v>10750139</v>
      </c>
    </row>
    <row r="304" spans="1:9" x14ac:dyDescent="0.2">
      <c r="A304" s="62" t="s">
        <v>1856</v>
      </c>
      <c r="B304" s="62" t="s">
        <v>1840</v>
      </c>
      <c r="C304" s="62" t="s">
        <v>1565</v>
      </c>
      <c r="D304" s="62">
        <v>553723</v>
      </c>
      <c r="E304" s="62">
        <v>70</v>
      </c>
      <c r="F304" s="62">
        <v>553709</v>
      </c>
      <c r="G304" s="62">
        <v>21666975</v>
      </c>
      <c r="H304" s="62">
        <v>7390815</v>
      </c>
      <c r="I304" s="62">
        <v>7874872</v>
      </c>
    </row>
    <row r="305" spans="1:9" x14ac:dyDescent="0.2">
      <c r="A305" s="62" t="s">
        <v>1857</v>
      </c>
      <c r="B305" s="62" t="s">
        <v>1840</v>
      </c>
      <c r="C305" s="62" t="s">
        <v>1565</v>
      </c>
      <c r="D305" s="62">
        <v>144474</v>
      </c>
      <c r="E305" s="62">
        <v>955</v>
      </c>
      <c r="F305" s="62">
        <v>138403</v>
      </c>
      <c r="G305" s="62">
        <v>21666975</v>
      </c>
      <c r="H305" s="62">
        <v>7874877</v>
      </c>
      <c r="I305" s="62">
        <v>8100702</v>
      </c>
    </row>
    <row r="306" spans="1:9" x14ac:dyDescent="0.2">
      <c r="A306" s="62" t="s">
        <v>1858</v>
      </c>
      <c r="B306" s="62" t="s">
        <v>1840</v>
      </c>
      <c r="C306" s="62" t="s">
        <v>1572</v>
      </c>
      <c r="D306" s="62">
        <v>44002</v>
      </c>
      <c r="E306" s="62">
        <v>500</v>
      </c>
      <c r="F306" s="62">
        <v>16130</v>
      </c>
      <c r="G306" s="62">
        <v>21666975</v>
      </c>
      <c r="H306" s="62">
        <v>7982642</v>
      </c>
      <c r="I306" s="62">
        <v>8001458</v>
      </c>
    </row>
    <row r="307" spans="1:9" x14ac:dyDescent="0.2">
      <c r="A307" s="62" t="s">
        <v>1859</v>
      </c>
      <c r="B307" s="62" t="s">
        <v>1840</v>
      </c>
      <c r="C307" s="62" t="s">
        <v>1565</v>
      </c>
      <c r="D307" s="62">
        <v>12959</v>
      </c>
      <c r="E307" s="62">
        <v>130</v>
      </c>
      <c r="F307" s="62">
        <v>10001</v>
      </c>
      <c r="G307" s="62">
        <v>21666975</v>
      </c>
      <c r="H307" s="62">
        <v>8089293</v>
      </c>
      <c r="I307" s="62">
        <v>8102043</v>
      </c>
    </row>
    <row r="308" spans="1:9" x14ac:dyDescent="0.2">
      <c r="A308" s="62" t="s">
        <v>1860</v>
      </c>
      <c r="B308" s="62" t="s">
        <v>1840</v>
      </c>
      <c r="C308" s="62" t="s">
        <v>1565</v>
      </c>
      <c r="D308" s="62">
        <v>30915</v>
      </c>
      <c r="E308" s="62">
        <v>6</v>
      </c>
      <c r="F308" s="62">
        <v>22042</v>
      </c>
      <c r="G308" s="62">
        <v>21666975</v>
      </c>
      <c r="H308" s="62">
        <v>8036754</v>
      </c>
      <c r="I308" s="62">
        <v>8124692</v>
      </c>
    </row>
    <row r="309" spans="1:9" x14ac:dyDescent="0.2">
      <c r="A309" s="62" t="s">
        <v>1861</v>
      </c>
      <c r="B309" s="62" t="s">
        <v>1840</v>
      </c>
      <c r="C309" s="62" t="s">
        <v>1572</v>
      </c>
      <c r="D309" s="62">
        <v>372318</v>
      </c>
      <c r="E309" s="62">
        <v>9</v>
      </c>
      <c r="F309" s="62">
        <v>372191</v>
      </c>
      <c r="G309" s="62">
        <v>21666975</v>
      </c>
      <c r="H309" s="62">
        <v>8088779</v>
      </c>
      <c r="I309" s="62">
        <v>8440630</v>
      </c>
    </row>
    <row r="310" spans="1:9" x14ac:dyDescent="0.2">
      <c r="A310" s="62" t="s">
        <v>1862</v>
      </c>
      <c r="B310" s="62" t="s">
        <v>1840</v>
      </c>
      <c r="C310" s="62" t="s">
        <v>1565</v>
      </c>
      <c r="D310" s="62">
        <v>202229</v>
      </c>
      <c r="E310" s="62">
        <v>10731</v>
      </c>
      <c r="F310" s="62">
        <v>200274</v>
      </c>
      <c r="G310" s="62">
        <v>21666975</v>
      </c>
      <c r="H310" s="62">
        <v>8733553</v>
      </c>
      <c r="I310" s="62">
        <v>8944965</v>
      </c>
    </row>
    <row r="311" spans="1:9" x14ac:dyDescent="0.2">
      <c r="A311" s="62" t="s">
        <v>1863</v>
      </c>
      <c r="B311" s="62" t="s">
        <v>1840</v>
      </c>
      <c r="C311" s="62" t="s">
        <v>1565</v>
      </c>
      <c r="D311" s="62">
        <v>548852</v>
      </c>
      <c r="E311" s="62">
        <v>18811</v>
      </c>
      <c r="F311" s="62">
        <v>547785</v>
      </c>
      <c r="G311" s="62">
        <v>21666975</v>
      </c>
      <c r="H311" s="62">
        <v>2700626</v>
      </c>
      <c r="I311" s="62">
        <v>20566271</v>
      </c>
    </row>
    <row r="312" spans="1:9" x14ac:dyDescent="0.2">
      <c r="A312" s="62" t="s">
        <v>1864</v>
      </c>
      <c r="B312" s="62" t="s">
        <v>1840</v>
      </c>
      <c r="C312" s="62" t="s">
        <v>1565</v>
      </c>
      <c r="D312" s="62">
        <v>40311</v>
      </c>
      <c r="E312" s="62">
        <v>7002</v>
      </c>
      <c r="F312" s="62">
        <v>31951</v>
      </c>
      <c r="G312" s="62">
        <v>21666975</v>
      </c>
      <c r="H312" s="62">
        <v>9415292</v>
      </c>
      <c r="I312" s="62">
        <v>9489973</v>
      </c>
    </row>
    <row r="313" spans="1:9" x14ac:dyDescent="0.2">
      <c r="A313" s="62" t="s">
        <v>1506</v>
      </c>
      <c r="B313" s="62" t="s">
        <v>1840</v>
      </c>
      <c r="C313" s="62" t="s">
        <v>1572</v>
      </c>
      <c r="D313" s="62">
        <v>109992</v>
      </c>
      <c r="E313" s="62">
        <v>37202</v>
      </c>
      <c r="F313" s="62">
        <v>85868</v>
      </c>
      <c r="G313" s="62">
        <v>21666975</v>
      </c>
      <c r="H313" s="62">
        <v>7570228</v>
      </c>
      <c r="I313" s="62">
        <v>9877413</v>
      </c>
    </row>
    <row r="314" spans="1:9" x14ac:dyDescent="0.2">
      <c r="A314" s="62" t="s">
        <v>1865</v>
      </c>
      <c r="B314" s="62" t="s">
        <v>1840</v>
      </c>
      <c r="C314" s="62" t="s">
        <v>1572</v>
      </c>
      <c r="D314" s="62">
        <v>1275672</v>
      </c>
      <c r="E314" s="62">
        <v>637</v>
      </c>
      <c r="F314" s="62">
        <v>1261183</v>
      </c>
      <c r="G314" s="62">
        <v>21666975</v>
      </c>
      <c r="H314" s="62">
        <v>4777228</v>
      </c>
      <c r="I314" s="62">
        <v>13932259</v>
      </c>
    </row>
    <row r="315" spans="1:9" x14ac:dyDescent="0.2">
      <c r="A315" s="62" t="s">
        <v>1866</v>
      </c>
      <c r="B315" s="62" t="s">
        <v>1840</v>
      </c>
      <c r="C315" s="62" t="s">
        <v>1572</v>
      </c>
      <c r="D315" s="62">
        <v>15985</v>
      </c>
      <c r="E315" s="62">
        <v>10549</v>
      </c>
      <c r="F315" s="62">
        <v>15939</v>
      </c>
      <c r="G315" s="62">
        <v>21666975</v>
      </c>
      <c r="H315" s="62">
        <v>10738043</v>
      </c>
      <c r="I315" s="62">
        <v>10744603</v>
      </c>
    </row>
    <row r="316" spans="1:9" x14ac:dyDescent="0.2">
      <c r="A316" s="62" t="s">
        <v>1867</v>
      </c>
      <c r="B316" s="62" t="s">
        <v>1840</v>
      </c>
      <c r="C316" s="62" t="s">
        <v>1572</v>
      </c>
      <c r="D316" s="62">
        <v>55150</v>
      </c>
      <c r="E316" s="62">
        <v>21087</v>
      </c>
      <c r="F316" s="62">
        <v>32732</v>
      </c>
      <c r="G316" s="62">
        <v>21666975</v>
      </c>
      <c r="H316" s="62">
        <v>10866108</v>
      </c>
      <c r="I316" s="62">
        <v>10877885</v>
      </c>
    </row>
    <row r="317" spans="1:9" x14ac:dyDescent="0.2">
      <c r="A317" s="62" t="s">
        <v>1868</v>
      </c>
      <c r="B317" s="62" t="s">
        <v>1840</v>
      </c>
      <c r="C317" s="62" t="s">
        <v>1572</v>
      </c>
      <c r="D317" s="62">
        <v>15737</v>
      </c>
      <c r="E317" s="62">
        <v>3485</v>
      </c>
      <c r="F317" s="62">
        <v>9096</v>
      </c>
      <c r="G317" s="62">
        <v>21666975</v>
      </c>
      <c r="H317" s="62">
        <v>11220012</v>
      </c>
      <c r="I317" s="62">
        <v>11225631</v>
      </c>
    </row>
    <row r="318" spans="1:9" x14ac:dyDescent="0.2">
      <c r="A318" s="62" t="s">
        <v>1869</v>
      </c>
      <c r="B318" s="62" t="s">
        <v>1840</v>
      </c>
      <c r="C318" s="62" t="s">
        <v>1572</v>
      </c>
      <c r="D318" s="62">
        <v>1357846</v>
      </c>
      <c r="E318" s="62">
        <v>24323</v>
      </c>
      <c r="F318" s="62">
        <v>1357099</v>
      </c>
      <c r="G318" s="62">
        <v>21666975</v>
      </c>
      <c r="H318" s="62">
        <v>10615358</v>
      </c>
      <c r="I318" s="62">
        <v>14097530</v>
      </c>
    </row>
    <row r="319" spans="1:9" x14ac:dyDescent="0.2">
      <c r="A319" s="62" t="s">
        <v>1870</v>
      </c>
      <c r="B319" s="62" t="s">
        <v>1840</v>
      </c>
      <c r="C319" s="62" t="s">
        <v>1572</v>
      </c>
      <c r="D319" s="62">
        <v>126552</v>
      </c>
      <c r="E319" s="62">
        <v>6444</v>
      </c>
      <c r="F319" s="62">
        <v>68712</v>
      </c>
      <c r="G319" s="62">
        <v>21666975</v>
      </c>
      <c r="H319" s="62">
        <v>13056988</v>
      </c>
      <c r="I319" s="62">
        <v>13343505</v>
      </c>
    </row>
    <row r="320" spans="1:9" x14ac:dyDescent="0.2">
      <c r="A320" s="62" t="s">
        <v>1871</v>
      </c>
      <c r="B320" s="62" t="s">
        <v>1840</v>
      </c>
      <c r="C320" s="62" t="s">
        <v>1572</v>
      </c>
      <c r="D320" s="62">
        <v>13035</v>
      </c>
      <c r="E320" s="62">
        <v>5501</v>
      </c>
      <c r="F320" s="62">
        <v>11760</v>
      </c>
      <c r="G320" s="62">
        <v>21666975</v>
      </c>
      <c r="H320" s="62">
        <v>13143669</v>
      </c>
      <c r="I320" s="62">
        <v>13149955</v>
      </c>
    </row>
    <row r="321" spans="1:9" x14ac:dyDescent="0.2">
      <c r="A321" s="62" t="s">
        <v>1872</v>
      </c>
      <c r="B321" s="62" t="s">
        <v>1840</v>
      </c>
      <c r="C321" s="62" t="s">
        <v>1565</v>
      </c>
      <c r="D321" s="62">
        <v>540136</v>
      </c>
      <c r="E321" s="62">
        <v>9981</v>
      </c>
      <c r="F321" s="62">
        <v>536373</v>
      </c>
      <c r="G321" s="62">
        <v>21666975</v>
      </c>
      <c r="H321" s="62">
        <v>12073628</v>
      </c>
      <c r="I321" s="62">
        <v>14122863</v>
      </c>
    </row>
    <row r="322" spans="1:9" x14ac:dyDescent="0.2">
      <c r="A322" s="62" t="s">
        <v>1873</v>
      </c>
      <c r="B322" s="62" t="s">
        <v>1840</v>
      </c>
      <c r="C322" s="62" t="s">
        <v>1565</v>
      </c>
      <c r="D322" s="62">
        <v>876206</v>
      </c>
      <c r="E322" s="62">
        <v>31786</v>
      </c>
      <c r="F322" s="62">
        <v>818512</v>
      </c>
      <c r="G322" s="62">
        <v>21666975</v>
      </c>
      <c r="H322" s="62">
        <v>5940907</v>
      </c>
      <c r="I322" s="62">
        <v>14774246</v>
      </c>
    </row>
    <row r="323" spans="1:9" x14ac:dyDescent="0.2">
      <c r="A323" s="62" t="s">
        <v>1874</v>
      </c>
      <c r="B323" s="62" t="s">
        <v>1840</v>
      </c>
      <c r="C323" s="62" t="s">
        <v>1565</v>
      </c>
      <c r="D323" s="62">
        <v>601399</v>
      </c>
      <c r="E323" s="62">
        <v>52247</v>
      </c>
      <c r="F323" s="62">
        <v>601392</v>
      </c>
      <c r="G323" s="62">
        <v>21666975</v>
      </c>
      <c r="H323" s="62">
        <v>14774791</v>
      </c>
      <c r="I323" s="62">
        <v>18845622</v>
      </c>
    </row>
    <row r="324" spans="1:9" x14ac:dyDescent="0.2">
      <c r="A324" s="62" t="s">
        <v>1875</v>
      </c>
      <c r="B324" s="62" t="s">
        <v>1840</v>
      </c>
      <c r="C324" s="62" t="s">
        <v>1572</v>
      </c>
      <c r="D324" s="62">
        <v>173945</v>
      </c>
      <c r="E324" s="62">
        <v>1406</v>
      </c>
      <c r="F324" s="62">
        <v>173720</v>
      </c>
      <c r="G324" s="62">
        <v>21666975</v>
      </c>
      <c r="H324" s="62">
        <v>15055504</v>
      </c>
      <c r="I324" s="62">
        <v>15224187</v>
      </c>
    </row>
    <row r="325" spans="1:9" x14ac:dyDescent="0.2">
      <c r="A325" s="62" t="s">
        <v>1876</v>
      </c>
      <c r="B325" s="62" t="s">
        <v>1840</v>
      </c>
      <c r="C325" s="62" t="s">
        <v>1572</v>
      </c>
      <c r="D325" s="62">
        <v>79551</v>
      </c>
      <c r="E325" s="62">
        <v>25733</v>
      </c>
      <c r="F325" s="62">
        <v>54288</v>
      </c>
      <c r="G325" s="62">
        <v>21666975</v>
      </c>
      <c r="H325" s="62">
        <v>10867115</v>
      </c>
      <c r="I325" s="62">
        <v>18671231</v>
      </c>
    </row>
    <row r="326" spans="1:9" x14ac:dyDescent="0.2">
      <c r="A326" s="62" t="s">
        <v>1877</v>
      </c>
      <c r="B326" s="62" t="s">
        <v>1840</v>
      </c>
      <c r="C326" s="62" t="s">
        <v>1572</v>
      </c>
      <c r="D326" s="62">
        <v>19278</v>
      </c>
      <c r="E326" s="62">
        <v>2262</v>
      </c>
      <c r="F326" s="62">
        <v>19013</v>
      </c>
      <c r="G326" s="62">
        <v>21666975</v>
      </c>
      <c r="H326" s="62">
        <v>15532317</v>
      </c>
      <c r="I326" s="62">
        <v>15549410</v>
      </c>
    </row>
    <row r="327" spans="1:9" x14ac:dyDescent="0.2">
      <c r="A327" s="62" t="s">
        <v>1878</v>
      </c>
      <c r="B327" s="62" t="s">
        <v>1840</v>
      </c>
      <c r="C327" s="62" t="s">
        <v>1572</v>
      </c>
      <c r="D327" s="62">
        <v>185192</v>
      </c>
      <c r="E327" s="62">
        <v>95836</v>
      </c>
      <c r="F327" s="62">
        <v>185119</v>
      </c>
      <c r="G327" s="62">
        <v>21666975</v>
      </c>
      <c r="H327" s="62">
        <v>4886508</v>
      </c>
      <c r="I327" s="62">
        <v>16078842</v>
      </c>
    </row>
    <row r="328" spans="1:9" x14ac:dyDescent="0.2">
      <c r="A328" s="62" t="s">
        <v>1879</v>
      </c>
      <c r="B328" s="62" t="s">
        <v>1840</v>
      </c>
      <c r="C328" s="62" t="s">
        <v>1565</v>
      </c>
      <c r="D328" s="62">
        <v>33255</v>
      </c>
      <c r="E328" s="62">
        <v>14182</v>
      </c>
      <c r="F328" s="62">
        <v>29863</v>
      </c>
      <c r="G328" s="62">
        <v>21666975</v>
      </c>
      <c r="H328" s="62">
        <v>16063969</v>
      </c>
      <c r="I328" s="62">
        <v>16078842</v>
      </c>
    </row>
    <row r="329" spans="1:9" x14ac:dyDescent="0.2">
      <c r="A329" s="62" t="s">
        <v>1243</v>
      </c>
      <c r="B329" s="62" t="s">
        <v>1840</v>
      </c>
      <c r="C329" s="62" t="s">
        <v>1572</v>
      </c>
      <c r="D329" s="62">
        <v>1845667</v>
      </c>
      <c r="E329" s="62">
        <v>366</v>
      </c>
      <c r="F329" s="62">
        <v>1815413</v>
      </c>
      <c r="G329" s="62">
        <v>21666975</v>
      </c>
      <c r="H329" s="62">
        <v>6395164</v>
      </c>
      <c r="I329" s="62">
        <v>18617826</v>
      </c>
    </row>
    <row r="330" spans="1:9" x14ac:dyDescent="0.2">
      <c r="A330" s="62" t="s">
        <v>1880</v>
      </c>
      <c r="B330" s="62" t="s">
        <v>1840</v>
      </c>
      <c r="C330" s="62" t="s">
        <v>1565</v>
      </c>
      <c r="D330" s="62">
        <v>186805</v>
      </c>
      <c r="E330" s="62">
        <v>29248</v>
      </c>
      <c r="F330" s="62">
        <v>168199</v>
      </c>
      <c r="G330" s="62">
        <v>21666975</v>
      </c>
      <c r="H330" s="62">
        <v>16394109</v>
      </c>
      <c r="I330" s="62">
        <v>16554845</v>
      </c>
    </row>
    <row r="331" spans="1:9" x14ac:dyDescent="0.2">
      <c r="A331" s="62" t="s">
        <v>1881</v>
      </c>
      <c r="B331" s="62" t="s">
        <v>1840</v>
      </c>
      <c r="C331" s="62" t="s">
        <v>1572</v>
      </c>
      <c r="D331" s="62">
        <v>510460</v>
      </c>
      <c r="E331" s="62">
        <v>14653</v>
      </c>
      <c r="F331" s="62">
        <v>344094</v>
      </c>
      <c r="G331" s="62">
        <v>21666975</v>
      </c>
      <c r="H331" s="62">
        <v>17605492</v>
      </c>
      <c r="I331" s="62">
        <v>17894730</v>
      </c>
    </row>
    <row r="332" spans="1:9" x14ac:dyDescent="0.2">
      <c r="A332" s="62" t="s">
        <v>1882</v>
      </c>
      <c r="B332" s="62" t="s">
        <v>1840</v>
      </c>
      <c r="C332" s="62" t="s">
        <v>1572</v>
      </c>
      <c r="D332" s="62">
        <v>79686</v>
      </c>
      <c r="E332" s="62">
        <v>24739</v>
      </c>
      <c r="F332" s="62">
        <v>65891</v>
      </c>
      <c r="G332" s="62">
        <v>21666975</v>
      </c>
      <c r="H332" s="62">
        <v>18298290</v>
      </c>
      <c r="I332" s="62">
        <v>18367820</v>
      </c>
    </row>
    <row r="333" spans="1:9" x14ac:dyDescent="0.2">
      <c r="A333" s="62" t="s">
        <v>1883</v>
      </c>
      <c r="B333" s="62" t="s">
        <v>1840</v>
      </c>
      <c r="C333" s="62" t="s">
        <v>1565</v>
      </c>
      <c r="D333" s="62">
        <v>30833</v>
      </c>
      <c r="E333" s="62">
        <v>21512</v>
      </c>
      <c r="F333" s="62">
        <v>27278</v>
      </c>
      <c r="G333" s="62">
        <v>21666975</v>
      </c>
      <c r="H333" s="62">
        <v>7440121</v>
      </c>
      <c r="I333" s="62">
        <v>21453662</v>
      </c>
    </row>
    <row r="334" spans="1:9" x14ac:dyDescent="0.2">
      <c r="A334" s="62" t="s">
        <v>1884</v>
      </c>
      <c r="B334" s="62" t="s">
        <v>1840</v>
      </c>
      <c r="C334" s="62" t="s">
        <v>1565</v>
      </c>
      <c r="D334" s="62">
        <v>20390</v>
      </c>
      <c r="E334" s="62">
        <v>9914</v>
      </c>
      <c r="F334" s="62">
        <v>20385</v>
      </c>
      <c r="G334" s="62">
        <v>21666975</v>
      </c>
      <c r="H334" s="62">
        <v>18660691</v>
      </c>
      <c r="I334" s="62">
        <v>18670971</v>
      </c>
    </row>
    <row r="335" spans="1:9" x14ac:dyDescent="0.2">
      <c r="A335" s="62" t="s">
        <v>1885</v>
      </c>
      <c r="B335" s="62" t="s">
        <v>1840</v>
      </c>
      <c r="C335" s="62" t="s">
        <v>1572</v>
      </c>
      <c r="D335" s="62">
        <v>738276</v>
      </c>
      <c r="E335" s="62">
        <v>87140</v>
      </c>
      <c r="F335" s="62">
        <v>673430</v>
      </c>
      <c r="G335" s="62">
        <v>21666975</v>
      </c>
      <c r="H335" s="62">
        <v>3488488</v>
      </c>
      <c r="I335" s="62">
        <v>19983819</v>
      </c>
    </row>
    <row r="336" spans="1:9" x14ac:dyDescent="0.2">
      <c r="A336" s="62" t="s">
        <v>1886</v>
      </c>
      <c r="B336" s="62" t="s">
        <v>1840</v>
      </c>
      <c r="C336" s="62" t="s">
        <v>1565</v>
      </c>
      <c r="D336" s="62">
        <v>248957</v>
      </c>
      <c r="E336" s="62">
        <v>5</v>
      </c>
      <c r="F336" s="62">
        <v>248955</v>
      </c>
      <c r="G336" s="62">
        <v>21666975</v>
      </c>
      <c r="H336" s="62">
        <v>19704478</v>
      </c>
      <c r="I336" s="62">
        <v>19921104</v>
      </c>
    </row>
    <row r="337" spans="1:9" x14ac:dyDescent="0.2">
      <c r="A337" s="62" t="s">
        <v>1887</v>
      </c>
      <c r="B337" s="62" t="s">
        <v>1840</v>
      </c>
      <c r="C337" s="62" t="s">
        <v>1565</v>
      </c>
      <c r="D337" s="62">
        <v>216120</v>
      </c>
      <c r="E337" s="62">
        <v>5</v>
      </c>
      <c r="F337" s="62">
        <v>160732</v>
      </c>
      <c r="G337" s="62">
        <v>21666975</v>
      </c>
      <c r="H337" s="62">
        <v>19739515</v>
      </c>
      <c r="I337" s="62">
        <v>19825261</v>
      </c>
    </row>
    <row r="338" spans="1:9" x14ac:dyDescent="0.2">
      <c r="A338" s="62" t="s">
        <v>1888</v>
      </c>
      <c r="B338" s="62" t="s">
        <v>1840</v>
      </c>
      <c r="C338" s="62" t="s">
        <v>1565</v>
      </c>
      <c r="D338" s="62">
        <v>35070</v>
      </c>
      <c r="E338" s="62">
        <v>10382</v>
      </c>
      <c r="F338" s="62">
        <v>35062</v>
      </c>
      <c r="G338" s="62">
        <v>21666975</v>
      </c>
      <c r="H338" s="62">
        <v>19778839</v>
      </c>
      <c r="I338" s="62">
        <v>19801027</v>
      </c>
    </row>
    <row r="339" spans="1:9" x14ac:dyDescent="0.2">
      <c r="A339" s="62" t="s">
        <v>1889</v>
      </c>
      <c r="B339" s="62" t="s">
        <v>1840</v>
      </c>
      <c r="C339" s="62" t="s">
        <v>1565</v>
      </c>
      <c r="D339" s="62">
        <v>18179</v>
      </c>
      <c r="E339" s="62">
        <v>46</v>
      </c>
      <c r="F339" s="62">
        <v>18177</v>
      </c>
      <c r="G339" s="62">
        <v>21666975</v>
      </c>
      <c r="H339" s="62">
        <v>19825371</v>
      </c>
      <c r="I339" s="62">
        <v>19840459</v>
      </c>
    </row>
    <row r="340" spans="1:9" x14ac:dyDescent="0.2">
      <c r="A340" s="62" t="s">
        <v>1890</v>
      </c>
      <c r="B340" s="62" t="s">
        <v>1840</v>
      </c>
      <c r="C340" s="62" t="s">
        <v>1572</v>
      </c>
      <c r="D340" s="62">
        <v>23769</v>
      </c>
      <c r="E340" s="62">
        <v>9</v>
      </c>
      <c r="F340" s="62">
        <v>23690</v>
      </c>
      <c r="G340" s="62">
        <v>21666975</v>
      </c>
      <c r="H340" s="62">
        <v>19850963</v>
      </c>
      <c r="I340" s="62">
        <v>19875657</v>
      </c>
    </row>
    <row r="341" spans="1:9" x14ac:dyDescent="0.2">
      <c r="A341" s="62" t="s">
        <v>1891</v>
      </c>
      <c r="B341" s="62" t="s">
        <v>1840</v>
      </c>
      <c r="C341" s="62" t="s">
        <v>1572</v>
      </c>
      <c r="D341" s="62">
        <v>277184</v>
      </c>
      <c r="E341" s="62">
        <v>3</v>
      </c>
      <c r="F341" s="62">
        <v>149648</v>
      </c>
      <c r="G341" s="62">
        <v>21666975</v>
      </c>
      <c r="H341" s="62">
        <v>6616562</v>
      </c>
      <c r="I341" s="62">
        <v>21453719</v>
      </c>
    </row>
    <row r="342" spans="1:9" x14ac:dyDescent="0.2">
      <c r="A342" s="62" t="s">
        <v>1892</v>
      </c>
      <c r="B342" s="62" t="s">
        <v>1840</v>
      </c>
      <c r="C342" s="62" t="s">
        <v>1565</v>
      </c>
      <c r="D342" s="62">
        <v>2411339</v>
      </c>
      <c r="E342" s="62">
        <v>5189</v>
      </c>
      <c r="F342" s="62">
        <v>2395813</v>
      </c>
      <c r="G342" s="62">
        <v>21666975</v>
      </c>
      <c r="H342" s="62">
        <v>8961991</v>
      </c>
      <c r="I342" s="62">
        <v>21666930</v>
      </c>
    </row>
    <row r="343" spans="1:9" x14ac:dyDescent="0.2">
      <c r="A343" s="62" t="s">
        <v>1893</v>
      </c>
      <c r="B343" s="62" t="s">
        <v>1840</v>
      </c>
      <c r="C343" s="62" t="s">
        <v>1572</v>
      </c>
      <c r="D343" s="62">
        <v>11169</v>
      </c>
      <c r="E343" s="62">
        <v>845</v>
      </c>
      <c r="F343" s="62">
        <v>6658</v>
      </c>
      <c r="G343" s="62">
        <v>21666975</v>
      </c>
      <c r="H343" s="62">
        <v>14542237</v>
      </c>
      <c r="I343" s="62">
        <v>21458601</v>
      </c>
    </row>
    <row r="344" spans="1:9" x14ac:dyDescent="0.2">
      <c r="A344" s="62" t="s">
        <v>1894</v>
      </c>
      <c r="B344" s="62" t="s">
        <v>1895</v>
      </c>
      <c r="C344" s="62" t="s">
        <v>1572</v>
      </c>
      <c r="D344" s="62">
        <v>150593</v>
      </c>
      <c r="E344" s="62">
        <v>34150</v>
      </c>
      <c r="F344" s="62">
        <v>114898</v>
      </c>
      <c r="G344" s="62">
        <v>41725986</v>
      </c>
      <c r="H344" s="62">
        <v>1381090</v>
      </c>
      <c r="I344" s="62">
        <v>1437162</v>
      </c>
    </row>
    <row r="345" spans="1:9" x14ac:dyDescent="0.2">
      <c r="A345" s="62" t="s">
        <v>1896</v>
      </c>
      <c r="B345" s="62" t="s">
        <v>1895</v>
      </c>
      <c r="C345" s="62" t="s">
        <v>1572</v>
      </c>
      <c r="D345" s="62">
        <v>137385</v>
      </c>
      <c r="E345" s="62">
        <v>12482</v>
      </c>
      <c r="F345" s="62">
        <v>107833</v>
      </c>
      <c r="G345" s="62">
        <v>41725986</v>
      </c>
      <c r="H345" s="62">
        <v>1437174</v>
      </c>
      <c r="I345" s="62">
        <v>1589974</v>
      </c>
    </row>
    <row r="346" spans="1:9" x14ac:dyDescent="0.2">
      <c r="A346" s="62" t="s">
        <v>1051</v>
      </c>
      <c r="B346" s="62" t="s">
        <v>1895</v>
      </c>
      <c r="C346" s="62" t="s">
        <v>1572</v>
      </c>
      <c r="D346" s="62">
        <v>2181346</v>
      </c>
      <c r="E346" s="62">
        <v>588</v>
      </c>
      <c r="F346" s="62">
        <v>2181039</v>
      </c>
      <c r="G346" s="62">
        <v>41725986</v>
      </c>
      <c r="H346" s="62">
        <v>423567</v>
      </c>
      <c r="I346" s="62">
        <v>3428462</v>
      </c>
    </row>
    <row r="347" spans="1:9" x14ac:dyDescent="0.2">
      <c r="A347" s="62" t="s">
        <v>1897</v>
      </c>
      <c r="B347" s="62" t="s">
        <v>1895</v>
      </c>
      <c r="C347" s="62" t="s">
        <v>1572</v>
      </c>
      <c r="D347" s="62">
        <v>11726</v>
      </c>
      <c r="E347" s="62">
        <v>464</v>
      </c>
      <c r="F347" s="62">
        <v>7717</v>
      </c>
      <c r="G347" s="62">
        <v>41725986</v>
      </c>
      <c r="H347" s="62">
        <v>3979959</v>
      </c>
      <c r="I347" s="62">
        <v>27566275</v>
      </c>
    </row>
    <row r="348" spans="1:9" x14ac:dyDescent="0.2">
      <c r="A348" s="62" t="s">
        <v>1898</v>
      </c>
      <c r="B348" s="62" t="s">
        <v>1895</v>
      </c>
      <c r="C348" s="62" t="s">
        <v>1572</v>
      </c>
      <c r="D348" s="62">
        <v>21919</v>
      </c>
      <c r="E348" s="62">
        <v>7345</v>
      </c>
      <c r="F348" s="62">
        <v>19739</v>
      </c>
      <c r="G348" s="62">
        <v>41725986</v>
      </c>
      <c r="H348" s="62">
        <v>4483392</v>
      </c>
      <c r="I348" s="62">
        <v>4493209</v>
      </c>
    </row>
    <row r="349" spans="1:9" x14ac:dyDescent="0.2">
      <c r="A349" s="62" t="s">
        <v>1899</v>
      </c>
      <c r="B349" s="62" t="s">
        <v>1895</v>
      </c>
      <c r="C349" s="62" t="s">
        <v>1572</v>
      </c>
      <c r="D349" s="62">
        <v>16386</v>
      </c>
      <c r="E349" s="62">
        <v>3821</v>
      </c>
      <c r="F349" s="62">
        <v>9731</v>
      </c>
      <c r="G349" s="62">
        <v>41725986</v>
      </c>
      <c r="H349" s="62">
        <v>4495031</v>
      </c>
      <c r="I349" s="62">
        <v>4568771</v>
      </c>
    </row>
    <row r="350" spans="1:9" x14ac:dyDescent="0.2">
      <c r="A350" s="62" t="s">
        <v>1900</v>
      </c>
      <c r="B350" s="62" t="s">
        <v>1895</v>
      </c>
      <c r="C350" s="62" t="s">
        <v>1565</v>
      </c>
      <c r="D350" s="62">
        <v>616679</v>
      </c>
      <c r="E350" s="62">
        <v>49760</v>
      </c>
      <c r="F350" s="62">
        <v>607629</v>
      </c>
      <c r="G350" s="62">
        <v>41725986</v>
      </c>
      <c r="H350" s="62">
        <v>5079505</v>
      </c>
      <c r="I350" s="62">
        <v>35499924</v>
      </c>
    </row>
    <row r="351" spans="1:9" x14ac:dyDescent="0.2">
      <c r="A351" s="62" t="s">
        <v>1901</v>
      </c>
      <c r="B351" s="62" t="s">
        <v>1895</v>
      </c>
      <c r="C351" s="62" t="s">
        <v>1572</v>
      </c>
      <c r="D351" s="62">
        <v>306217</v>
      </c>
      <c r="E351" s="62">
        <v>5933</v>
      </c>
      <c r="F351" s="62">
        <v>300012</v>
      </c>
      <c r="G351" s="62">
        <v>41725986</v>
      </c>
      <c r="H351" s="62">
        <v>5404606</v>
      </c>
      <c r="I351" s="62">
        <v>5730910</v>
      </c>
    </row>
    <row r="352" spans="1:9" x14ac:dyDescent="0.2">
      <c r="A352" s="62" t="s">
        <v>1902</v>
      </c>
      <c r="B352" s="62" t="s">
        <v>1895</v>
      </c>
      <c r="C352" s="62" t="s">
        <v>1572</v>
      </c>
      <c r="D352" s="62">
        <v>1370670</v>
      </c>
      <c r="E352" s="62">
        <v>6</v>
      </c>
      <c r="F352" s="62">
        <v>1370298</v>
      </c>
      <c r="G352" s="62">
        <v>41725986</v>
      </c>
      <c r="H352" s="62">
        <v>2819053</v>
      </c>
      <c r="I352" s="62">
        <v>40403740</v>
      </c>
    </row>
    <row r="353" spans="1:9" x14ac:dyDescent="0.2">
      <c r="A353" s="62" t="s">
        <v>1510</v>
      </c>
      <c r="B353" s="62" t="s">
        <v>1895</v>
      </c>
      <c r="C353" s="62" t="s">
        <v>1572</v>
      </c>
      <c r="D353" s="62">
        <v>995374</v>
      </c>
      <c r="E353" s="62">
        <v>33851</v>
      </c>
      <c r="F353" s="62">
        <v>958096</v>
      </c>
      <c r="G353" s="62">
        <v>41725986</v>
      </c>
      <c r="H353" s="62">
        <v>5809091</v>
      </c>
      <c r="I353" s="62">
        <v>40894009</v>
      </c>
    </row>
    <row r="354" spans="1:9" x14ac:dyDescent="0.2">
      <c r="A354" s="62" t="s">
        <v>1903</v>
      </c>
      <c r="B354" s="62" t="s">
        <v>1895</v>
      </c>
      <c r="C354" s="62" t="s">
        <v>1572</v>
      </c>
      <c r="D354" s="62">
        <v>32171</v>
      </c>
      <c r="E354" s="62">
        <v>72</v>
      </c>
      <c r="F354" s="62">
        <v>32060</v>
      </c>
      <c r="G354" s="62">
        <v>41725986</v>
      </c>
      <c r="H354" s="62">
        <v>6839602</v>
      </c>
      <c r="I354" s="62">
        <v>7615788</v>
      </c>
    </row>
    <row r="355" spans="1:9" x14ac:dyDescent="0.2">
      <c r="A355" s="62" t="s">
        <v>1904</v>
      </c>
      <c r="B355" s="62" t="s">
        <v>1895</v>
      </c>
      <c r="C355" s="62" t="s">
        <v>1572</v>
      </c>
      <c r="D355" s="62">
        <v>28940</v>
      </c>
      <c r="E355" s="62">
        <v>14</v>
      </c>
      <c r="F355" s="62">
        <v>28809</v>
      </c>
      <c r="G355" s="62">
        <v>41725986</v>
      </c>
      <c r="H355" s="62">
        <v>7476017</v>
      </c>
      <c r="I355" s="62">
        <v>7527724</v>
      </c>
    </row>
    <row r="356" spans="1:9" x14ac:dyDescent="0.2">
      <c r="A356" s="62" t="s">
        <v>1905</v>
      </c>
      <c r="B356" s="62" t="s">
        <v>1895</v>
      </c>
      <c r="C356" s="62" t="s">
        <v>1565</v>
      </c>
      <c r="D356" s="62">
        <v>109061</v>
      </c>
      <c r="E356" s="62">
        <v>689</v>
      </c>
      <c r="F356" s="62">
        <v>19567</v>
      </c>
      <c r="G356" s="62">
        <v>41725986</v>
      </c>
      <c r="H356" s="62">
        <v>7631666</v>
      </c>
      <c r="I356" s="62">
        <v>7646469</v>
      </c>
    </row>
    <row r="357" spans="1:9" x14ac:dyDescent="0.2">
      <c r="A357" s="62" t="s">
        <v>1906</v>
      </c>
      <c r="B357" s="62" t="s">
        <v>1895</v>
      </c>
      <c r="C357" s="62" t="s">
        <v>1572</v>
      </c>
      <c r="D357" s="62">
        <v>31676</v>
      </c>
      <c r="E357" s="62">
        <v>12604</v>
      </c>
      <c r="F357" s="62">
        <v>28214</v>
      </c>
      <c r="G357" s="62">
        <v>41725986</v>
      </c>
      <c r="H357" s="62">
        <v>7630703</v>
      </c>
      <c r="I357" s="62">
        <v>7654580</v>
      </c>
    </row>
    <row r="358" spans="1:9" x14ac:dyDescent="0.2">
      <c r="A358" s="62" t="s">
        <v>1907</v>
      </c>
      <c r="B358" s="62" t="s">
        <v>1895</v>
      </c>
      <c r="C358" s="62" t="s">
        <v>1565</v>
      </c>
      <c r="D358" s="62">
        <v>724192</v>
      </c>
      <c r="E358" s="62">
        <v>11</v>
      </c>
      <c r="F358" s="62">
        <v>724184</v>
      </c>
      <c r="G358" s="62">
        <v>41725986</v>
      </c>
      <c r="H358" s="62">
        <v>7879885</v>
      </c>
      <c r="I358" s="62">
        <v>12595107</v>
      </c>
    </row>
    <row r="359" spans="1:9" x14ac:dyDescent="0.2">
      <c r="A359" s="62" t="s">
        <v>1908</v>
      </c>
      <c r="B359" s="62" t="s">
        <v>1895</v>
      </c>
      <c r="C359" s="62" t="s">
        <v>1565</v>
      </c>
      <c r="D359" s="62">
        <v>694820</v>
      </c>
      <c r="E359" s="62">
        <v>36</v>
      </c>
      <c r="F359" s="62">
        <v>694412</v>
      </c>
      <c r="G359" s="62">
        <v>41725986</v>
      </c>
      <c r="H359" s="62">
        <v>8787825</v>
      </c>
      <c r="I359" s="62">
        <v>9467543</v>
      </c>
    </row>
    <row r="360" spans="1:9" x14ac:dyDescent="0.2">
      <c r="A360" s="62" t="s">
        <v>1909</v>
      </c>
      <c r="B360" s="62" t="s">
        <v>1895</v>
      </c>
      <c r="C360" s="62" t="s">
        <v>1565</v>
      </c>
      <c r="D360" s="62">
        <v>113654</v>
      </c>
      <c r="E360" s="62">
        <v>37461</v>
      </c>
      <c r="F360" s="62">
        <v>85692</v>
      </c>
      <c r="G360" s="62">
        <v>41725986</v>
      </c>
      <c r="H360" s="62">
        <v>9569067</v>
      </c>
      <c r="I360" s="62">
        <v>9634951</v>
      </c>
    </row>
    <row r="361" spans="1:9" x14ac:dyDescent="0.2">
      <c r="A361" s="62" t="s">
        <v>1910</v>
      </c>
      <c r="B361" s="62" t="s">
        <v>1895</v>
      </c>
      <c r="C361" s="62" t="s">
        <v>1565</v>
      </c>
      <c r="D361" s="62">
        <v>339225</v>
      </c>
      <c r="E361" s="62">
        <v>22508</v>
      </c>
      <c r="F361" s="62">
        <v>307277</v>
      </c>
      <c r="G361" s="62">
        <v>41725986</v>
      </c>
      <c r="H361" s="62">
        <v>330360</v>
      </c>
      <c r="I361" s="62">
        <v>10012212</v>
      </c>
    </row>
    <row r="362" spans="1:9" x14ac:dyDescent="0.2">
      <c r="A362" s="62" t="s">
        <v>1512</v>
      </c>
      <c r="B362" s="62" t="s">
        <v>1895</v>
      </c>
      <c r="C362" s="62" t="s">
        <v>1572</v>
      </c>
      <c r="D362" s="62">
        <v>395278</v>
      </c>
      <c r="E362" s="62">
        <v>49159</v>
      </c>
      <c r="F362" s="62">
        <v>234809</v>
      </c>
      <c r="G362" s="62">
        <v>41725986</v>
      </c>
      <c r="H362" s="62">
        <v>10013722</v>
      </c>
      <c r="I362" s="62">
        <v>10182497</v>
      </c>
    </row>
    <row r="363" spans="1:9" x14ac:dyDescent="0.2">
      <c r="A363" s="62" t="s">
        <v>1911</v>
      </c>
      <c r="B363" s="62" t="s">
        <v>1895</v>
      </c>
      <c r="C363" s="62" t="s">
        <v>1572</v>
      </c>
      <c r="D363" s="62">
        <v>1720843</v>
      </c>
      <c r="E363" s="62">
        <v>372071</v>
      </c>
      <c r="F363" s="62">
        <v>1542614</v>
      </c>
      <c r="G363" s="62">
        <v>41725986</v>
      </c>
      <c r="H363" s="62">
        <v>10241052</v>
      </c>
      <c r="I363" s="62">
        <v>11247084</v>
      </c>
    </row>
    <row r="364" spans="1:9" x14ac:dyDescent="0.2">
      <c r="A364" s="62" t="s">
        <v>1912</v>
      </c>
      <c r="B364" s="62" t="s">
        <v>1895</v>
      </c>
      <c r="C364" s="62" t="s">
        <v>1565</v>
      </c>
      <c r="D364" s="62">
        <v>997577</v>
      </c>
      <c r="E364" s="62">
        <v>234365</v>
      </c>
      <c r="F364" s="62">
        <v>869472</v>
      </c>
      <c r="G364" s="62">
        <v>41725986</v>
      </c>
      <c r="H364" s="62">
        <v>8400258</v>
      </c>
      <c r="I364" s="62">
        <v>13457014</v>
      </c>
    </row>
    <row r="365" spans="1:9" x14ac:dyDescent="0.2">
      <c r="A365" s="62" t="s">
        <v>1913</v>
      </c>
      <c r="B365" s="62" t="s">
        <v>1895</v>
      </c>
      <c r="C365" s="62" t="s">
        <v>1565</v>
      </c>
      <c r="D365" s="62">
        <v>76688</v>
      </c>
      <c r="E365" s="62">
        <v>51</v>
      </c>
      <c r="F365" s="62">
        <v>70797</v>
      </c>
      <c r="G365" s="62">
        <v>41725986</v>
      </c>
      <c r="H365" s="62">
        <v>9468006</v>
      </c>
      <c r="I365" s="62">
        <v>12093993</v>
      </c>
    </row>
    <row r="366" spans="1:9" x14ac:dyDescent="0.2">
      <c r="A366" s="62" t="s">
        <v>1914</v>
      </c>
      <c r="B366" s="62" t="s">
        <v>1895</v>
      </c>
      <c r="C366" s="62" t="s">
        <v>1565</v>
      </c>
      <c r="D366" s="62">
        <v>182014</v>
      </c>
      <c r="E366" s="62">
        <v>15201</v>
      </c>
      <c r="F366" s="62">
        <v>150918</v>
      </c>
      <c r="G366" s="62">
        <v>41725986</v>
      </c>
      <c r="H366" s="62">
        <v>12094014</v>
      </c>
      <c r="I366" s="62">
        <v>31652947</v>
      </c>
    </row>
    <row r="367" spans="1:9" x14ac:dyDescent="0.2">
      <c r="A367" s="62" t="s">
        <v>1915</v>
      </c>
      <c r="B367" s="62" t="s">
        <v>1895</v>
      </c>
      <c r="C367" s="62" t="s">
        <v>1572</v>
      </c>
      <c r="D367" s="62">
        <v>20795</v>
      </c>
      <c r="E367" s="62">
        <v>1539</v>
      </c>
      <c r="F367" s="62">
        <v>14052</v>
      </c>
      <c r="G367" s="62">
        <v>41725986</v>
      </c>
      <c r="H367" s="62">
        <v>12666095</v>
      </c>
      <c r="I367" s="62">
        <v>12717504</v>
      </c>
    </row>
    <row r="368" spans="1:9" x14ac:dyDescent="0.2">
      <c r="A368" s="62" t="s">
        <v>1916</v>
      </c>
      <c r="B368" s="62" t="s">
        <v>1895</v>
      </c>
      <c r="C368" s="62" t="s">
        <v>1572</v>
      </c>
      <c r="D368" s="62">
        <v>143975</v>
      </c>
      <c r="E368" s="62">
        <v>1357</v>
      </c>
      <c r="F368" s="62">
        <v>125007</v>
      </c>
      <c r="G368" s="62">
        <v>41725986</v>
      </c>
      <c r="H368" s="62">
        <v>12232979</v>
      </c>
      <c r="I368" s="62">
        <v>21414481</v>
      </c>
    </row>
    <row r="369" spans="1:9" x14ac:dyDescent="0.2">
      <c r="A369" s="62" t="s">
        <v>1294</v>
      </c>
      <c r="B369" s="62" t="s">
        <v>1895</v>
      </c>
      <c r="C369" s="62" t="s">
        <v>1572</v>
      </c>
      <c r="D369" s="62">
        <v>1440694</v>
      </c>
      <c r="E369" s="62">
        <v>76779</v>
      </c>
      <c r="F369" s="62">
        <v>1440564</v>
      </c>
      <c r="G369" s="62">
        <v>41725986</v>
      </c>
      <c r="H369" s="62">
        <v>12770580</v>
      </c>
      <c r="I369" s="62">
        <v>14948045</v>
      </c>
    </row>
    <row r="370" spans="1:9" x14ac:dyDescent="0.2">
      <c r="A370" s="62" t="s">
        <v>1917</v>
      </c>
      <c r="B370" s="62" t="s">
        <v>1895</v>
      </c>
      <c r="C370" s="62" t="s">
        <v>1572</v>
      </c>
      <c r="D370" s="62">
        <v>1192788</v>
      </c>
      <c r="E370" s="62">
        <v>36444</v>
      </c>
      <c r="F370" s="62">
        <v>1101885</v>
      </c>
      <c r="G370" s="62">
        <v>41725986</v>
      </c>
      <c r="H370" s="62">
        <v>1236471</v>
      </c>
      <c r="I370" s="62">
        <v>39972486</v>
      </c>
    </row>
    <row r="371" spans="1:9" x14ac:dyDescent="0.2">
      <c r="A371" s="62" t="s">
        <v>1918</v>
      </c>
      <c r="B371" s="62" t="s">
        <v>1895</v>
      </c>
      <c r="C371" s="62" t="s">
        <v>1572</v>
      </c>
      <c r="D371" s="62">
        <v>551168</v>
      </c>
      <c r="E371" s="62">
        <v>42194</v>
      </c>
      <c r="F371" s="62">
        <v>551150</v>
      </c>
      <c r="G371" s="62">
        <v>41725986</v>
      </c>
      <c r="H371" s="62">
        <v>13830578</v>
      </c>
      <c r="I371" s="62">
        <v>33034967</v>
      </c>
    </row>
    <row r="372" spans="1:9" x14ac:dyDescent="0.2">
      <c r="A372" s="62" t="s">
        <v>1919</v>
      </c>
      <c r="B372" s="62" t="s">
        <v>1895</v>
      </c>
      <c r="C372" s="62" t="s">
        <v>1565</v>
      </c>
      <c r="D372" s="62">
        <v>424663</v>
      </c>
      <c r="E372" s="62">
        <v>55</v>
      </c>
      <c r="F372" s="62">
        <v>424559</v>
      </c>
      <c r="G372" s="62">
        <v>41725986</v>
      </c>
      <c r="H372" s="62">
        <v>13708368</v>
      </c>
      <c r="I372" s="62">
        <v>14631264</v>
      </c>
    </row>
    <row r="373" spans="1:9" x14ac:dyDescent="0.2">
      <c r="A373" s="62" t="s">
        <v>1920</v>
      </c>
      <c r="B373" s="62" t="s">
        <v>1895</v>
      </c>
      <c r="C373" s="62" t="s">
        <v>1572</v>
      </c>
      <c r="D373" s="62">
        <v>646127</v>
      </c>
      <c r="E373" s="62">
        <v>4128</v>
      </c>
      <c r="F373" s="62">
        <v>329788</v>
      </c>
      <c r="G373" s="62">
        <v>41725986</v>
      </c>
      <c r="H373" s="62">
        <v>10887908</v>
      </c>
      <c r="I373" s="62">
        <v>15171530</v>
      </c>
    </row>
    <row r="374" spans="1:9" x14ac:dyDescent="0.2">
      <c r="A374" s="62" t="s">
        <v>1921</v>
      </c>
      <c r="B374" s="62" t="s">
        <v>1895</v>
      </c>
      <c r="C374" s="62" t="s">
        <v>1565</v>
      </c>
      <c r="D374" s="62">
        <v>739829</v>
      </c>
      <c r="E374" s="62">
        <v>3472</v>
      </c>
      <c r="F374" s="62">
        <v>728882</v>
      </c>
      <c r="G374" s="62">
        <v>41725986</v>
      </c>
      <c r="H374" s="62">
        <v>2785044</v>
      </c>
      <c r="I374" s="62">
        <v>25487051</v>
      </c>
    </row>
    <row r="375" spans="1:9" x14ac:dyDescent="0.2">
      <c r="A375" s="62" t="s">
        <v>1922</v>
      </c>
      <c r="B375" s="62" t="s">
        <v>1895</v>
      </c>
      <c r="C375" s="62" t="s">
        <v>1572</v>
      </c>
      <c r="D375" s="62">
        <v>122306</v>
      </c>
      <c r="E375" s="62">
        <v>59485</v>
      </c>
      <c r="F375" s="62">
        <v>95222</v>
      </c>
      <c r="G375" s="62">
        <v>41725986</v>
      </c>
      <c r="H375" s="62">
        <v>16836665</v>
      </c>
      <c r="I375" s="62">
        <v>16939109</v>
      </c>
    </row>
    <row r="376" spans="1:9" x14ac:dyDescent="0.2">
      <c r="A376" s="62" t="s">
        <v>1923</v>
      </c>
      <c r="B376" s="62" t="s">
        <v>1895</v>
      </c>
      <c r="C376" s="62" t="s">
        <v>1565</v>
      </c>
      <c r="D376" s="62">
        <v>1340823</v>
      </c>
      <c r="E376" s="62">
        <v>157054</v>
      </c>
      <c r="F376" s="62">
        <v>1340814</v>
      </c>
      <c r="G376" s="62">
        <v>41725986</v>
      </c>
      <c r="H376" s="62">
        <v>434695</v>
      </c>
      <c r="I376" s="62">
        <v>41183761</v>
      </c>
    </row>
    <row r="377" spans="1:9" x14ac:dyDescent="0.2">
      <c r="A377" s="62" t="s">
        <v>1924</v>
      </c>
      <c r="B377" s="62" t="s">
        <v>1895</v>
      </c>
      <c r="C377" s="62" t="s">
        <v>1565</v>
      </c>
      <c r="D377" s="62">
        <v>1007859</v>
      </c>
      <c r="E377" s="62">
        <v>62615</v>
      </c>
      <c r="F377" s="62">
        <v>1007803</v>
      </c>
      <c r="G377" s="62">
        <v>41725986</v>
      </c>
      <c r="H377" s="62">
        <v>776030</v>
      </c>
      <c r="I377" s="62">
        <v>19425653</v>
      </c>
    </row>
    <row r="378" spans="1:9" x14ac:dyDescent="0.2">
      <c r="A378" s="62" t="s">
        <v>1925</v>
      </c>
      <c r="B378" s="62" t="s">
        <v>1895</v>
      </c>
      <c r="C378" s="62" t="s">
        <v>1565</v>
      </c>
      <c r="D378" s="62">
        <v>151676</v>
      </c>
      <c r="E378" s="62">
        <v>1333</v>
      </c>
      <c r="F378" s="62">
        <v>143126</v>
      </c>
      <c r="G378" s="62">
        <v>41725986</v>
      </c>
      <c r="H378" s="62">
        <v>3819391</v>
      </c>
      <c r="I378" s="62">
        <v>20586857</v>
      </c>
    </row>
    <row r="379" spans="1:9" x14ac:dyDescent="0.2">
      <c r="A379" s="62" t="s">
        <v>1926</v>
      </c>
      <c r="B379" s="62" t="s">
        <v>1895</v>
      </c>
      <c r="C379" s="62" t="s">
        <v>1572</v>
      </c>
      <c r="D379" s="62">
        <v>1782320</v>
      </c>
      <c r="E379" s="62">
        <v>0</v>
      </c>
      <c r="F379" s="62">
        <v>1757605</v>
      </c>
      <c r="G379" s="62">
        <v>41725986</v>
      </c>
      <c r="H379" s="62">
        <v>1009572</v>
      </c>
      <c r="I379" s="62">
        <v>40883116</v>
      </c>
    </row>
    <row r="380" spans="1:9" x14ac:dyDescent="0.2">
      <c r="A380" s="62" t="s">
        <v>1927</v>
      </c>
      <c r="B380" s="62" t="s">
        <v>1895</v>
      </c>
      <c r="C380" s="62" t="s">
        <v>1565</v>
      </c>
      <c r="D380" s="62">
        <v>1640068</v>
      </c>
      <c r="E380" s="62">
        <v>91252</v>
      </c>
      <c r="F380" s="62">
        <v>1638651</v>
      </c>
      <c r="G380" s="62">
        <v>41725986</v>
      </c>
      <c r="H380" s="62">
        <v>20680197</v>
      </c>
      <c r="I380" s="62">
        <v>27051315</v>
      </c>
    </row>
    <row r="381" spans="1:9" x14ac:dyDescent="0.2">
      <c r="A381" s="62" t="s">
        <v>1928</v>
      </c>
      <c r="B381" s="62" t="s">
        <v>1895</v>
      </c>
      <c r="C381" s="62" t="s">
        <v>1565</v>
      </c>
      <c r="D381" s="62">
        <v>357565</v>
      </c>
      <c r="E381" s="62">
        <v>7617</v>
      </c>
      <c r="F381" s="62">
        <v>294078</v>
      </c>
      <c r="G381" s="62">
        <v>41725986</v>
      </c>
      <c r="H381" s="62">
        <v>4342177</v>
      </c>
      <c r="I381" s="62">
        <v>22263139</v>
      </c>
    </row>
    <row r="382" spans="1:9" x14ac:dyDescent="0.2">
      <c r="A382" s="62" t="s">
        <v>1929</v>
      </c>
      <c r="B382" s="62" t="s">
        <v>1895</v>
      </c>
      <c r="C382" s="62" t="s">
        <v>1565</v>
      </c>
      <c r="D382" s="62">
        <v>99712</v>
      </c>
      <c r="E382" s="62">
        <v>24560</v>
      </c>
      <c r="F382" s="62">
        <v>89312</v>
      </c>
      <c r="G382" s="62">
        <v>41725986</v>
      </c>
      <c r="H382" s="62">
        <v>23043040</v>
      </c>
      <c r="I382" s="62">
        <v>24008050</v>
      </c>
    </row>
    <row r="383" spans="1:9" x14ac:dyDescent="0.2">
      <c r="A383" s="62" t="s">
        <v>882</v>
      </c>
      <c r="B383" s="62" t="s">
        <v>1895</v>
      </c>
      <c r="C383" s="62" t="s">
        <v>1572</v>
      </c>
      <c r="D383" s="62">
        <v>2172617</v>
      </c>
      <c r="E383" s="62">
        <v>25617</v>
      </c>
      <c r="F383" s="62">
        <v>2138445</v>
      </c>
      <c r="G383" s="62">
        <v>41725986</v>
      </c>
      <c r="H383" s="62">
        <v>22434338</v>
      </c>
      <c r="I383" s="62">
        <v>41086537</v>
      </c>
    </row>
    <row r="384" spans="1:9" x14ac:dyDescent="0.2">
      <c r="A384" s="62" t="s">
        <v>1930</v>
      </c>
      <c r="B384" s="62" t="s">
        <v>1895</v>
      </c>
      <c r="C384" s="62" t="s">
        <v>1572</v>
      </c>
      <c r="D384" s="62">
        <v>593600</v>
      </c>
      <c r="E384" s="62">
        <v>23951</v>
      </c>
      <c r="F384" s="62">
        <v>557920</v>
      </c>
      <c r="G384" s="62">
        <v>41725986</v>
      </c>
      <c r="H384" s="62">
        <v>24406107</v>
      </c>
      <c r="I384" s="62">
        <v>26399389</v>
      </c>
    </row>
    <row r="385" spans="1:9" x14ac:dyDescent="0.2">
      <c r="A385" s="62" t="s">
        <v>1931</v>
      </c>
      <c r="B385" s="62" t="s">
        <v>1895</v>
      </c>
      <c r="C385" s="62" t="s">
        <v>1572</v>
      </c>
      <c r="D385" s="62">
        <v>647426</v>
      </c>
      <c r="E385" s="62">
        <v>279989</v>
      </c>
      <c r="F385" s="62">
        <v>633352</v>
      </c>
      <c r="G385" s="62">
        <v>41725986</v>
      </c>
      <c r="H385" s="62">
        <v>775792</v>
      </c>
      <c r="I385" s="62">
        <v>26770198</v>
      </c>
    </row>
    <row r="386" spans="1:9" x14ac:dyDescent="0.2">
      <c r="A386" s="62" t="s">
        <v>1932</v>
      </c>
      <c r="B386" s="62" t="s">
        <v>1895</v>
      </c>
      <c r="C386" s="62" t="s">
        <v>1572</v>
      </c>
      <c r="D386" s="62">
        <v>19571</v>
      </c>
      <c r="E386" s="62">
        <v>3338</v>
      </c>
      <c r="F386" s="62">
        <v>17027</v>
      </c>
      <c r="G386" s="62">
        <v>41725986</v>
      </c>
      <c r="H386" s="62">
        <v>26893600</v>
      </c>
      <c r="I386" s="62">
        <v>26907345</v>
      </c>
    </row>
    <row r="387" spans="1:9" x14ac:dyDescent="0.2">
      <c r="A387" s="62" t="s">
        <v>1933</v>
      </c>
      <c r="B387" s="62" t="s">
        <v>1895</v>
      </c>
      <c r="C387" s="62" t="s">
        <v>1572</v>
      </c>
      <c r="D387" s="62">
        <v>81968</v>
      </c>
      <c r="E387" s="62">
        <v>20387</v>
      </c>
      <c r="F387" s="62">
        <v>81948</v>
      </c>
      <c r="G387" s="62">
        <v>41725986</v>
      </c>
      <c r="H387" s="62">
        <v>27087800</v>
      </c>
      <c r="I387" s="62">
        <v>27122585</v>
      </c>
    </row>
    <row r="388" spans="1:9" x14ac:dyDescent="0.2">
      <c r="A388" s="62" t="s">
        <v>1934</v>
      </c>
      <c r="B388" s="62" t="s">
        <v>1895</v>
      </c>
      <c r="C388" s="62" t="s">
        <v>1572</v>
      </c>
      <c r="D388" s="62">
        <v>229305</v>
      </c>
      <c r="E388" s="62">
        <v>758</v>
      </c>
      <c r="F388" s="62">
        <v>229273</v>
      </c>
      <c r="G388" s="62">
        <v>41725986</v>
      </c>
      <c r="H388" s="62">
        <v>27138022</v>
      </c>
      <c r="I388" s="62">
        <v>27449746</v>
      </c>
    </row>
    <row r="389" spans="1:9" x14ac:dyDescent="0.2">
      <c r="A389" s="62" t="s">
        <v>1935</v>
      </c>
      <c r="B389" s="62" t="s">
        <v>1895</v>
      </c>
      <c r="C389" s="62" t="s">
        <v>1572</v>
      </c>
      <c r="D389" s="62">
        <v>495612</v>
      </c>
      <c r="E389" s="62">
        <v>2309</v>
      </c>
      <c r="F389" s="62">
        <v>488006</v>
      </c>
      <c r="G389" s="62">
        <v>41725986</v>
      </c>
      <c r="H389" s="62">
        <v>27566267</v>
      </c>
      <c r="I389" s="62">
        <v>35390258</v>
      </c>
    </row>
    <row r="390" spans="1:9" x14ac:dyDescent="0.2">
      <c r="A390" s="62" t="s">
        <v>1170</v>
      </c>
      <c r="B390" s="62" t="s">
        <v>1895</v>
      </c>
      <c r="C390" s="62" t="s">
        <v>1565</v>
      </c>
      <c r="D390" s="62">
        <v>1478328</v>
      </c>
      <c r="E390" s="62">
        <v>4673</v>
      </c>
      <c r="F390" s="62">
        <v>1440526</v>
      </c>
      <c r="G390" s="62">
        <v>41725986</v>
      </c>
      <c r="H390" s="62">
        <v>25934771</v>
      </c>
      <c r="I390" s="62">
        <v>39751935</v>
      </c>
    </row>
    <row r="391" spans="1:9" x14ac:dyDescent="0.2">
      <c r="A391" s="62" t="s">
        <v>1936</v>
      </c>
      <c r="B391" s="62" t="s">
        <v>1895</v>
      </c>
      <c r="C391" s="62" t="s">
        <v>1572</v>
      </c>
      <c r="D391" s="62">
        <v>23713</v>
      </c>
      <c r="E391" s="62">
        <v>9891</v>
      </c>
      <c r="F391" s="62">
        <v>13182</v>
      </c>
      <c r="G391" s="62">
        <v>41725986</v>
      </c>
      <c r="H391" s="62">
        <v>28761557</v>
      </c>
      <c r="I391" s="62">
        <v>28764947</v>
      </c>
    </row>
    <row r="392" spans="1:9" x14ac:dyDescent="0.2">
      <c r="A392" s="62" t="s">
        <v>1937</v>
      </c>
      <c r="B392" s="62" t="s">
        <v>1895</v>
      </c>
      <c r="C392" s="62" t="s">
        <v>1565</v>
      </c>
      <c r="D392" s="62">
        <v>1964275</v>
      </c>
      <c r="E392" s="62">
        <v>148</v>
      </c>
      <c r="F392" s="62">
        <v>1961331</v>
      </c>
      <c r="G392" s="62">
        <v>41725986</v>
      </c>
      <c r="H392" s="62">
        <v>27453943</v>
      </c>
      <c r="I392" s="62">
        <v>40404318</v>
      </c>
    </row>
    <row r="393" spans="1:9" x14ac:dyDescent="0.2">
      <c r="A393" s="62" t="s">
        <v>1938</v>
      </c>
      <c r="B393" s="62" t="s">
        <v>1895</v>
      </c>
      <c r="C393" s="62" t="s">
        <v>1565</v>
      </c>
      <c r="D393" s="62">
        <v>686779</v>
      </c>
      <c r="E393" s="62">
        <v>21244</v>
      </c>
      <c r="F393" s="62">
        <v>684433</v>
      </c>
      <c r="G393" s="62">
        <v>41725986</v>
      </c>
      <c r="H393" s="62">
        <v>27508242</v>
      </c>
      <c r="I393" s="62">
        <v>31085530</v>
      </c>
    </row>
    <row r="394" spans="1:9" x14ac:dyDescent="0.2">
      <c r="A394" s="62" t="s">
        <v>1939</v>
      </c>
      <c r="B394" s="62" t="s">
        <v>1895</v>
      </c>
      <c r="C394" s="62" t="s">
        <v>1572</v>
      </c>
      <c r="D394" s="62">
        <v>68502</v>
      </c>
      <c r="E394" s="62">
        <v>312</v>
      </c>
      <c r="F394" s="62">
        <v>68087</v>
      </c>
      <c r="G394" s="62">
        <v>41725986</v>
      </c>
      <c r="H394" s="62">
        <v>7667144</v>
      </c>
      <c r="I394" s="62">
        <v>32399160</v>
      </c>
    </row>
    <row r="395" spans="1:9" x14ac:dyDescent="0.2">
      <c r="A395" s="62" t="s">
        <v>1940</v>
      </c>
      <c r="B395" s="62" t="s">
        <v>1895</v>
      </c>
      <c r="C395" s="62" t="s">
        <v>1565</v>
      </c>
      <c r="D395" s="62">
        <v>713271</v>
      </c>
      <c r="E395" s="62">
        <v>2068</v>
      </c>
      <c r="F395" s="62">
        <v>705911</v>
      </c>
      <c r="G395" s="62">
        <v>41725986</v>
      </c>
      <c r="H395" s="62">
        <v>14976799</v>
      </c>
      <c r="I395" s="62">
        <v>33090433</v>
      </c>
    </row>
    <row r="396" spans="1:9" x14ac:dyDescent="0.2">
      <c r="A396" s="62" t="s">
        <v>1941</v>
      </c>
      <c r="B396" s="62" t="s">
        <v>1895</v>
      </c>
      <c r="C396" s="62" t="s">
        <v>1565</v>
      </c>
      <c r="D396" s="62">
        <v>775604</v>
      </c>
      <c r="E396" s="62">
        <v>27952</v>
      </c>
      <c r="F396" s="62">
        <v>767385</v>
      </c>
      <c r="G396" s="62">
        <v>41725986</v>
      </c>
      <c r="H396" s="62">
        <v>31932899</v>
      </c>
      <c r="I396" s="62">
        <v>35210098</v>
      </c>
    </row>
    <row r="397" spans="1:9" x14ac:dyDescent="0.2">
      <c r="A397" s="62" t="s">
        <v>1942</v>
      </c>
      <c r="B397" s="62" t="s">
        <v>1895</v>
      </c>
      <c r="C397" s="62" t="s">
        <v>1572</v>
      </c>
      <c r="D397" s="62">
        <v>1211383</v>
      </c>
      <c r="E397" s="62">
        <v>1907</v>
      </c>
      <c r="F397" s="62">
        <v>1177877</v>
      </c>
      <c r="G397" s="62">
        <v>41725986</v>
      </c>
      <c r="H397" s="62">
        <v>33100904</v>
      </c>
      <c r="I397" s="62">
        <v>34406079</v>
      </c>
    </row>
    <row r="398" spans="1:9" x14ac:dyDescent="0.2">
      <c r="A398" s="62" t="s">
        <v>1943</v>
      </c>
      <c r="B398" s="62" t="s">
        <v>1895</v>
      </c>
      <c r="C398" s="62" t="s">
        <v>1565</v>
      </c>
      <c r="D398" s="62">
        <v>1539732</v>
      </c>
      <c r="E398" s="62">
        <v>9946</v>
      </c>
      <c r="F398" s="62">
        <v>1533987</v>
      </c>
      <c r="G398" s="62">
        <v>41725986</v>
      </c>
      <c r="H398" s="62">
        <v>24209329</v>
      </c>
      <c r="I398" s="62">
        <v>37140631</v>
      </c>
    </row>
    <row r="399" spans="1:9" x14ac:dyDescent="0.2">
      <c r="A399" s="62" t="s">
        <v>1944</v>
      </c>
      <c r="B399" s="62" t="s">
        <v>1895</v>
      </c>
      <c r="C399" s="62" t="s">
        <v>1572</v>
      </c>
      <c r="D399" s="62">
        <v>71415</v>
      </c>
      <c r="E399" s="62">
        <v>2184</v>
      </c>
      <c r="F399" s="62">
        <v>62278</v>
      </c>
      <c r="G399" s="62">
        <v>41725986</v>
      </c>
      <c r="H399" s="62">
        <v>33862204</v>
      </c>
      <c r="I399" s="62">
        <v>33911430</v>
      </c>
    </row>
    <row r="400" spans="1:9" x14ac:dyDescent="0.2">
      <c r="A400" s="62" t="s">
        <v>1945</v>
      </c>
      <c r="B400" s="62" t="s">
        <v>1895</v>
      </c>
      <c r="C400" s="62" t="s">
        <v>1565</v>
      </c>
      <c r="D400" s="62">
        <v>25671</v>
      </c>
      <c r="E400" s="62">
        <v>3986</v>
      </c>
      <c r="F400" s="62">
        <v>15406</v>
      </c>
      <c r="G400" s="62">
        <v>41725986</v>
      </c>
      <c r="H400" s="62">
        <v>35391206</v>
      </c>
      <c r="I400" s="62">
        <v>35402634</v>
      </c>
    </row>
    <row r="401" spans="1:9" x14ac:dyDescent="0.2">
      <c r="A401" s="62" t="s">
        <v>1946</v>
      </c>
      <c r="B401" s="62" t="s">
        <v>1895</v>
      </c>
      <c r="C401" s="62" t="s">
        <v>1565</v>
      </c>
      <c r="D401" s="62">
        <v>281507</v>
      </c>
      <c r="E401" s="62">
        <v>485</v>
      </c>
      <c r="F401" s="62">
        <v>249043</v>
      </c>
      <c r="G401" s="62">
        <v>41725986</v>
      </c>
      <c r="H401" s="62">
        <v>35427082</v>
      </c>
      <c r="I401" s="62">
        <v>35673021</v>
      </c>
    </row>
    <row r="402" spans="1:9" x14ac:dyDescent="0.2">
      <c r="A402" s="62" t="s">
        <v>1947</v>
      </c>
      <c r="B402" s="62" t="s">
        <v>1895</v>
      </c>
      <c r="C402" s="62" t="s">
        <v>1565</v>
      </c>
      <c r="D402" s="62">
        <v>757720</v>
      </c>
      <c r="E402" s="62">
        <v>3902</v>
      </c>
      <c r="F402" s="62">
        <v>744338</v>
      </c>
      <c r="G402" s="62">
        <v>41725986</v>
      </c>
      <c r="H402" s="62">
        <v>10449660</v>
      </c>
      <c r="I402" s="62">
        <v>40499774</v>
      </c>
    </row>
    <row r="403" spans="1:9" x14ac:dyDescent="0.2">
      <c r="A403" s="62" t="s">
        <v>1948</v>
      </c>
      <c r="B403" s="62" t="s">
        <v>1895</v>
      </c>
      <c r="C403" s="62" t="s">
        <v>1565</v>
      </c>
      <c r="D403" s="62">
        <v>429139</v>
      </c>
      <c r="E403" s="62">
        <v>2242</v>
      </c>
      <c r="F403" s="62">
        <v>367453</v>
      </c>
      <c r="G403" s="62">
        <v>41725986</v>
      </c>
      <c r="H403" s="62">
        <v>12368660</v>
      </c>
      <c r="I403" s="62">
        <v>36683675</v>
      </c>
    </row>
    <row r="404" spans="1:9" x14ac:dyDescent="0.2">
      <c r="A404" s="62" t="s">
        <v>1949</v>
      </c>
      <c r="B404" s="62" t="s">
        <v>1895</v>
      </c>
      <c r="C404" s="62" t="s">
        <v>1572</v>
      </c>
      <c r="D404" s="62">
        <v>10730</v>
      </c>
      <c r="E404" s="62">
        <v>4724</v>
      </c>
      <c r="F404" s="62">
        <v>10483</v>
      </c>
      <c r="G404" s="62">
        <v>41725986</v>
      </c>
      <c r="H404" s="62">
        <v>37163041</v>
      </c>
      <c r="I404" s="62">
        <v>37191619</v>
      </c>
    </row>
    <row r="405" spans="1:9" x14ac:dyDescent="0.2">
      <c r="A405" s="62" t="s">
        <v>1950</v>
      </c>
      <c r="B405" s="62" t="s">
        <v>1895</v>
      </c>
      <c r="C405" s="62" t="s">
        <v>1565</v>
      </c>
      <c r="D405" s="62">
        <v>405509</v>
      </c>
      <c r="E405" s="62">
        <v>90929</v>
      </c>
      <c r="F405" s="62">
        <v>405502</v>
      </c>
      <c r="G405" s="62">
        <v>41725986</v>
      </c>
      <c r="H405" s="62">
        <v>37212848</v>
      </c>
      <c r="I405" s="62">
        <v>37846936</v>
      </c>
    </row>
    <row r="406" spans="1:9" x14ac:dyDescent="0.2">
      <c r="A406" s="62" t="s">
        <v>1951</v>
      </c>
      <c r="B406" s="62" t="s">
        <v>1895</v>
      </c>
      <c r="C406" s="62" t="s">
        <v>1572</v>
      </c>
      <c r="D406" s="62">
        <v>47935</v>
      </c>
      <c r="E406" s="62">
        <v>13965</v>
      </c>
      <c r="F406" s="62">
        <v>33729</v>
      </c>
      <c r="G406" s="62">
        <v>41725986</v>
      </c>
      <c r="H406" s="62">
        <v>37484860</v>
      </c>
      <c r="I406" s="62">
        <v>37505216</v>
      </c>
    </row>
    <row r="407" spans="1:9" x14ac:dyDescent="0.2">
      <c r="A407" s="62" t="s">
        <v>1952</v>
      </c>
      <c r="B407" s="62" t="s">
        <v>1895</v>
      </c>
      <c r="C407" s="62" t="s">
        <v>1572</v>
      </c>
      <c r="D407" s="62">
        <v>72596</v>
      </c>
      <c r="E407" s="62">
        <v>3088</v>
      </c>
      <c r="F407" s="62">
        <v>72462</v>
      </c>
      <c r="G407" s="62">
        <v>41725986</v>
      </c>
      <c r="H407" s="62">
        <v>33508394</v>
      </c>
      <c r="I407" s="62">
        <v>37891144</v>
      </c>
    </row>
    <row r="408" spans="1:9" x14ac:dyDescent="0.2">
      <c r="A408" s="62" t="s">
        <v>1953</v>
      </c>
      <c r="B408" s="62" t="s">
        <v>1895</v>
      </c>
      <c r="C408" s="62" t="s">
        <v>1565</v>
      </c>
      <c r="D408" s="62">
        <v>517422</v>
      </c>
      <c r="E408" s="62">
        <v>30942</v>
      </c>
      <c r="F408" s="62">
        <v>516852</v>
      </c>
      <c r="G408" s="62">
        <v>41725986</v>
      </c>
      <c r="H408" s="62">
        <v>6958317</v>
      </c>
      <c r="I408" s="62">
        <v>40682793</v>
      </c>
    </row>
    <row r="409" spans="1:9" x14ac:dyDescent="0.2">
      <c r="A409" s="62" t="s">
        <v>1954</v>
      </c>
      <c r="B409" s="62" t="s">
        <v>1895</v>
      </c>
      <c r="C409" s="62" t="s">
        <v>1572</v>
      </c>
      <c r="D409" s="62">
        <v>161036</v>
      </c>
      <c r="E409" s="62">
        <v>87</v>
      </c>
      <c r="F409" s="62">
        <v>155975</v>
      </c>
      <c r="G409" s="62">
        <v>41725986</v>
      </c>
      <c r="H409" s="62">
        <v>36979468</v>
      </c>
      <c r="I409" s="62">
        <v>38250781</v>
      </c>
    </row>
    <row r="410" spans="1:9" x14ac:dyDescent="0.2">
      <c r="A410" s="62" t="s">
        <v>1955</v>
      </c>
      <c r="B410" s="62" t="s">
        <v>1895</v>
      </c>
      <c r="C410" s="62" t="s">
        <v>1572</v>
      </c>
      <c r="D410" s="62">
        <v>354010</v>
      </c>
      <c r="E410" s="62">
        <v>2341</v>
      </c>
      <c r="F410" s="62">
        <v>352701</v>
      </c>
      <c r="G410" s="62">
        <v>41725986</v>
      </c>
      <c r="H410" s="62">
        <v>26400149</v>
      </c>
      <c r="I410" s="62">
        <v>38590309</v>
      </c>
    </row>
    <row r="411" spans="1:9" x14ac:dyDescent="0.2">
      <c r="A411" s="62" t="s">
        <v>1956</v>
      </c>
      <c r="B411" s="62" t="s">
        <v>1895</v>
      </c>
      <c r="C411" s="62" t="s">
        <v>1565</v>
      </c>
      <c r="D411" s="62">
        <v>604198</v>
      </c>
      <c r="E411" s="62">
        <v>25563</v>
      </c>
      <c r="F411" s="62">
        <v>603408</v>
      </c>
      <c r="G411" s="62">
        <v>41725986</v>
      </c>
      <c r="H411" s="62">
        <v>38595988</v>
      </c>
      <c r="I411" s="62">
        <v>39288899</v>
      </c>
    </row>
    <row r="412" spans="1:9" x14ac:dyDescent="0.2">
      <c r="A412" s="62" t="s">
        <v>1957</v>
      </c>
      <c r="B412" s="62" t="s">
        <v>1895</v>
      </c>
      <c r="C412" s="62" t="s">
        <v>1565</v>
      </c>
      <c r="D412" s="62">
        <v>244428</v>
      </c>
      <c r="E412" s="62">
        <v>25272</v>
      </c>
      <c r="F412" s="62">
        <v>243992</v>
      </c>
      <c r="G412" s="62">
        <v>41725986</v>
      </c>
      <c r="H412" s="62">
        <v>39289300</v>
      </c>
      <c r="I412" s="62">
        <v>39479610</v>
      </c>
    </row>
    <row r="413" spans="1:9" x14ac:dyDescent="0.2">
      <c r="A413" s="62" t="s">
        <v>1958</v>
      </c>
      <c r="B413" s="62" t="s">
        <v>1895</v>
      </c>
      <c r="C413" s="62" t="s">
        <v>1565</v>
      </c>
      <c r="D413" s="62">
        <v>13533</v>
      </c>
      <c r="E413" s="62">
        <v>7663</v>
      </c>
      <c r="F413" s="62">
        <v>13526</v>
      </c>
      <c r="G413" s="62">
        <v>41725986</v>
      </c>
      <c r="H413" s="62">
        <v>39479813</v>
      </c>
      <c r="I413" s="62">
        <v>39488669</v>
      </c>
    </row>
    <row r="414" spans="1:9" x14ac:dyDescent="0.2">
      <c r="A414" s="62" t="s">
        <v>1959</v>
      </c>
      <c r="B414" s="62" t="s">
        <v>1895</v>
      </c>
      <c r="C414" s="62" t="s">
        <v>1572</v>
      </c>
      <c r="D414" s="62">
        <v>497047</v>
      </c>
      <c r="E414" s="62">
        <v>41192</v>
      </c>
      <c r="F414" s="62">
        <v>490597</v>
      </c>
      <c r="G414" s="62">
        <v>41725986</v>
      </c>
      <c r="H414" s="62">
        <v>39806546</v>
      </c>
      <c r="I414" s="62">
        <v>40329661</v>
      </c>
    </row>
    <row r="415" spans="1:9" x14ac:dyDescent="0.2">
      <c r="A415" s="62" t="s">
        <v>1960</v>
      </c>
      <c r="B415" s="62" t="s">
        <v>1895</v>
      </c>
      <c r="C415" s="62" t="s">
        <v>1565</v>
      </c>
      <c r="D415" s="62">
        <v>47033</v>
      </c>
      <c r="E415" s="62">
        <v>64</v>
      </c>
      <c r="F415" s="62">
        <v>37811</v>
      </c>
      <c r="G415" s="62">
        <v>41725986</v>
      </c>
      <c r="H415" s="62">
        <v>40329744</v>
      </c>
      <c r="I415" s="62">
        <v>40424161</v>
      </c>
    </row>
    <row r="416" spans="1:9" x14ac:dyDescent="0.2">
      <c r="A416" s="62" t="s">
        <v>1961</v>
      </c>
      <c r="B416" s="62" t="s">
        <v>1895</v>
      </c>
      <c r="C416" s="62" t="s">
        <v>1572</v>
      </c>
      <c r="D416" s="62">
        <v>167752</v>
      </c>
      <c r="E416" s="62">
        <v>99</v>
      </c>
      <c r="F416" s="62">
        <v>166861</v>
      </c>
      <c r="G416" s="62">
        <v>41725986</v>
      </c>
      <c r="H416" s="62">
        <v>40708519</v>
      </c>
      <c r="I416" s="62">
        <v>40979735</v>
      </c>
    </row>
    <row r="417" spans="1:9" x14ac:dyDescent="0.2">
      <c r="A417" s="62" t="s">
        <v>1962</v>
      </c>
      <c r="B417" s="62" t="s">
        <v>1895</v>
      </c>
      <c r="C417" s="62" t="s">
        <v>1565</v>
      </c>
      <c r="D417" s="62">
        <v>11683</v>
      </c>
      <c r="E417" s="62">
        <v>5165</v>
      </c>
      <c r="F417" s="62">
        <v>11340</v>
      </c>
      <c r="G417" s="62">
        <v>41725986</v>
      </c>
      <c r="H417" s="62">
        <v>39765082</v>
      </c>
      <c r="I417" s="62">
        <v>41707273</v>
      </c>
    </row>
    <row r="418" spans="1:9" x14ac:dyDescent="0.2">
      <c r="A418" s="62" t="s">
        <v>1963</v>
      </c>
      <c r="B418" s="62" t="s">
        <v>1964</v>
      </c>
      <c r="C418" s="62" t="s">
        <v>1572</v>
      </c>
      <c r="D418" s="62">
        <v>35298</v>
      </c>
      <c r="E418" s="62">
        <v>16314</v>
      </c>
      <c r="F418" s="62">
        <v>35135</v>
      </c>
      <c r="G418" s="62">
        <v>34872447</v>
      </c>
      <c r="H418" s="62">
        <v>799592</v>
      </c>
      <c r="I418" s="62">
        <v>816267</v>
      </c>
    </row>
    <row r="419" spans="1:9" x14ac:dyDescent="0.2">
      <c r="A419" s="62" t="s">
        <v>1965</v>
      </c>
      <c r="B419" s="62" t="s">
        <v>1964</v>
      </c>
      <c r="C419" s="62" t="s">
        <v>1565</v>
      </c>
      <c r="D419" s="62">
        <v>2332774</v>
      </c>
      <c r="E419" s="62">
        <v>60</v>
      </c>
      <c r="F419" s="62">
        <v>2317838</v>
      </c>
      <c r="G419" s="62">
        <v>34872447</v>
      </c>
      <c r="H419" s="62">
        <v>50488</v>
      </c>
      <c r="I419" s="62">
        <v>34425131</v>
      </c>
    </row>
    <row r="420" spans="1:9" x14ac:dyDescent="0.2">
      <c r="A420" s="62" t="s">
        <v>1966</v>
      </c>
      <c r="B420" s="62" t="s">
        <v>1964</v>
      </c>
      <c r="C420" s="62" t="s">
        <v>1572</v>
      </c>
      <c r="D420" s="62">
        <v>2001069</v>
      </c>
      <c r="E420" s="62">
        <v>36</v>
      </c>
      <c r="F420" s="62">
        <v>1990052</v>
      </c>
      <c r="G420" s="62">
        <v>34872447</v>
      </c>
      <c r="H420" s="62">
        <v>141589</v>
      </c>
      <c r="I420" s="62">
        <v>30438210</v>
      </c>
    </row>
    <row r="421" spans="1:9" x14ac:dyDescent="0.2">
      <c r="A421" s="62" t="s">
        <v>1967</v>
      </c>
      <c r="B421" s="62" t="s">
        <v>1964</v>
      </c>
      <c r="C421" s="62" t="s">
        <v>1565</v>
      </c>
      <c r="D421" s="62">
        <v>48767</v>
      </c>
      <c r="E421" s="62">
        <v>7219</v>
      </c>
      <c r="F421" s="62">
        <v>23733</v>
      </c>
      <c r="G421" s="62">
        <v>34872447</v>
      </c>
      <c r="H421" s="62">
        <v>558635</v>
      </c>
      <c r="I421" s="62">
        <v>30629588</v>
      </c>
    </row>
    <row r="422" spans="1:9" x14ac:dyDescent="0.2">
      <c r="A422" s="62" t="s">
        <v>1968</v>
      </c>
      <c r="B422" s="62" t="s">
        <v>1964</v>
      </c>
      <c r="C422" s="62" t="s">
        <v>1565</v>
      </c>
      <c r="D422" s="62">
        <v>349704</v>
      </c>
      <c r="E422" s="62">
        <v>19051</v>
      </c>
      <c r="F422" s="62">
        <v>335692</v>
      </c>
      <c r="G422" s="62">
        <v>34872447</v>
      </c>
      <c r="H422" s="62">
        <v>3428787</v>
      </c>
      <c r="I422" s="62">
        <v>34350720</v>
      </c>
    </row>
    <row r="423" spans="1:9" x14ac:dyDescent="0.2">
      <c r="A423" s="62" t="s">
        <v>1969</v>
      </c>
      <c r="B423" s="62" t="s">
        <v>1964</v>
      </c>
      <c r="C423" s="62" t="s">
        <v>1572</v>
      </c>
      <c r="D423" s="62">
        <v>955802</v>
      </c>
      <c r="E423" s="62">
        <v>22105</v>
      </c>
      <c r="F423" s="62">
        <v>926898</v>
      </c>
      <c r="G423" s="62">
        <v>34872447</v>
      </c>
      <c r="H423" s="62">
        <v>814179</v>
      </c>
      <c r="I423" s="62">
        <v>32657024</v>
      </c>
    </row>
    <row r="424" spans="1:9" x14ac:dyDescent="0.2">
      <c r="A424" s="62" t="s">
        <v>1970</v>
      </c>
      <c r="B424" s="62" t="s">
        <v>1964</v>
      </c>
      <c r="C424" s="62" t="s">
        <v>1572</v>
      </c>
      <c r="D424" s="62">
        <v>289672</v>
      </c>
      <c r="E424" s="62">
        <v>41061</v>
      </c>
      <c r="F424" s="62">
        <v>289005</v>
      </c>
      <c r="G424" s="62">
        <v>34872447</v>
      </c>
      <c r="H424" s="62">
        <v>4633641</v>
      </c>
      <c r="I424" s="62">
        <v>6708394</v>
      </c>
    </row>
    <row r="425" spans="1:9" x14ac:dyDescent="0.2">
      <c r="A425" s="62" t="s">
        <v>1971</v>
      </c>
      <c r="B425" s="62" t="s">
        <v>1964</v>
      </c>
      <c r="C425" s="62" t="s">
        <v>1565</v>
      </c>
      <c r="D425" s="62">
        <v>1522167</v>
      </c>
      <c r="E425" s="62">
        <v>81172</v>
      </c>
      <c r="F425" s="62">
        <v>1444501</v>
      </c>
      <c r="G425" s="62">
        <v>34872447</v>
      </c>
      <c r="H425" s="62">
        <v>3335986</v>
      </c>
      <c r="I425" s="62">
        <v>34663245</v>
      </c>
    </row>
    <row r="426" spans="1:9" x14ac:dyDescent="0.2">
      <c r="A426" s="62" t="s">
        <v>1972</v>
      </c>
      <c r="B426" s="62" t="s">
        <v>1964</v>
      </c>
      <c r="C426" s="62" t="s">
        <v>1565</v>
      </c>
      <c r="D426" s="62">
        <v>993886</v>
      </c>
      <c r="E426" s="62">
        <v>2</v>
      </c>
      <c r="F426" s="62">
        <v>992481</v>
      </c>
      <c r="G426" s="62">
        <v>34872447</v>
      </c>
      <c r="H426" s="62">
        <v>1375452</v>
      </c>
      <c r="I426" s="62">
        <v>34316844</v>
      </c>
    </row>
    <row r="427" spans="1:9" x14ac:dyDescent="0.2">
      <c r="A427" s="62" t="s">
        <v>1973</v>
      </c>
      <c r="B427" s="62" t="s">
        <v>1964</v>
      </c>
      <c r="C427" s="62" t="s">
        <v>1565</v>
      </c>
      <c r="D427" s="62">
        <v>11589</v>
      </c>
      <c r="E427" s="62">
        <v>2363</v>
      </c>
      <c r="F427" s="62">
        <v>7242</v>
      </c>
      <c r="G427" s="62">
        <v>34872447</v>
      </c>
      <c r="H427" s="62">
        <v>8215544</v>
      </c>
      <c r="I427" s="62">
        <v>8220429</v>
      </c>
    </row>
    <row r="428" spans="1:9" x14ac:dyDescent="0.2">
      <c r="A428" s="62" t="s">
        <v>1974</v>
      </c>
      <c r="B428" s="62" t="s">
        <v>1964</v>
      </c>
      <c r="C428" s="62" t="s">
        <v>1565</v>
      </c>
      <c r="D428" s="62">
        <v>635523</v>
      </c>
      <c r="E428" s="62">
        <v>76</v>
      </c>
      <c r="F428" s="62">
        <v>618901</v>
      </c>
      <c r="G428" s="62">
        <v>34872447</v>
      </c>
      <c r="H428" s="62">
        <v>7088832</v>
      </c>
      <c r="I428" s="62">
        <v>9191671</v>
      </c>
    </row>
    <row r="429" spans="1:9" x14ac:dyDescent="0.2">
      <c r="A429" s="62" t="s">
        <v>1975</v>
      </c>
      <c r="B429" s="62" t="s">
        <v>1964</v>
      </c>
      <c r="C429" s="62" t="s">
        <v>1572</v>
      </c>
      <c r="D429" s="62">
        <v>105715</v>
      </c>
      <c r="E429" s="62">
        <v>8371</v>
      </c>
      <c r="F429" s="62">
        <v>98994</v>
      </c>
      <c r="G429" s="62">
        <v>34872447</v>
      </c>
      <c r="H429" s="62">
        <v>9191821</v>
      </c>
      <c r="I429" s="62">
        <v>9331565</v>
      </c>
    </row>
    <row r="430" spans="1:9" x14ac:dyDescent="0.2">
      <c r="A430" s="62" t="s">
        <v>1976</v>
      </c>
      <c r="B430" s="62" t="s">
        <v>1964</v>
      </c>
      <c r="C430" s="62" t="s">
        <v>1572</v>
      </c>
      <c r="D430" s="62">
        <v>396833</v>
      </c>
      <c r="E430" s="62">
        <v>37766</v>
      </c>
      <c r="F430" s="62">
        <v>350143</v>
      </c>
      <c r="G430" s="62">
        <v>34872447</v>
      </c>
      <c r="H430" s="62">
        <v>1075768</v>
      </c>
      <c r="I430" s="62">
        <v>12674558</v>
      </c>
    </row>
    <row r="431" spans="1:9" x14ac:dyDescent="0.2">
      <c r="A431" s="62" t="s">
        <v>1977</v>
      </c>
      <c r="B431" s="62" t="s">
        <v>1964</v>
      </c>
      <c r="C431" s="62" t="s">
        <v>1572</v>
      </c>
      <c r="D431" s="62">
        <v>1146910</v>
      </c>
      <c r="E431" s="62">
        <v>48005</v>
      </c>
      <c r="F431" s="62">
        <v>1146630</v>
      </c>
      <c r="G431" s="62">
        <v>34872447</v>
      </c>
      <c r="H431" s="62">
        <v>4115329</v>
      </c>
      <c r="I431" s="62">
        <v>20916173</v>
      </c>
    </row>
    <row r="432" spans="1:9" x14ac:dyDescent="0.2">
      <c r="A432" s="62" t="s">
        <v>1978</v>
      </c>
      <c r="B432" s="62" t="s">
        <v>1964</v>
      </c>
      <c r="C432" s="62" t="s">
        <v>1565</v>
      </c>
      <c r="D432" s="62">
        <v>136233</v>
      </c>
      <c r="E432" s="62">
        <v>19616</v>
      </c>
      <c r="F432" s="62">
        <v>133550</v>
      </c>
      <c r="G432" s="62">
        <v>34872447</v>
      </c>
      <c r="H432" s="62">
        <v>8455336</v>
      </c>
      <c r="I432" s="62">
        <v>14593068</v>
      </c>
    </row>
    <row r="433" spans="1:9" x14ac:dyDescent="0.2">
      <c r="A433" s="62" t="s">
        <v>1979</v>
      </c>
      <c r="B433" s="62" t="s">
        <v>1964</v>
      </c>
      <c r="C433" s="62" t="s">
        <v>1572</v>
      </c>
      <c r="D433" s="62">
        <v>1177089</v>
      </c>
      <c r="E433" s="62">
        <v>20284</v>
      </c>
      <c r="F433" s="62">
        <v>1118670</v>
      </c>
      <c r="G433" s="62">
        <v>34872447</v>
      </c>
      <c r="H433" s="62">
        <v>8132770</v>
      </c>
      <c r="I433" s="62">
        <v>28475546</v>
      </c>
    </row>
    <row r="434" spans="1:9" x14ac:dyDescent="0.2">
      <c r="A434" s="62" t="s">
        <v>1980</v>
      </c>
      <c r="B434" s="62" t="s">
        <v>1964</v>
      </c>
      <c r="C434" s="62" t="s">
        <v>1572</v>
      </c>
      <c r="D434" s="62">
        <v>2272299</v>
      </c>
      <c r="E434" s="62">
        <v>6125</v>
      </c>
      <c r="F434" s="62">
        <v>2272216</v>
      </c>
      <c r="G434" s="62">
        <v>34872447</v>
      </c>
      <c r="H434" s="62">
        <v>7445904</v>
      </c>
      <c r="I434" s="62">
        <v>27654203</v>
      </c>
    </row>
    <row r="435" spans="1:9" x14ac:dyDescent="0.2">
      <c r="A435" s="62" t="s">
        <v>1981</v>
      </c>
      <c r="B435" s="62" t="s">
        <v>1964</v>
      </c>
      <c r="C435" s="62" t="s">
        <v>1572</v>
      </c>
      <c r="D435" s="62">
        <v>575004</v>
      </c>
      <c r="E435" s="62">
        <v>9</v>
      </c>
      <c r="F435" s="62">
        <v>574669</v>
      </c>
      <c r="G435" s="62">
        <v>34872447</v>
      </c>
      <c r="H435" s="62">
        <v>2234782</v>
      </c>
      <c r="I435" s="62">
        <v>24321117</v>
      </c>
    </row>
    <row r="436" spans="1:9" x14ac:dyDescent="0.2">
      <c r="A436" s="62" t="s">
        <v>1982</v>
      </c>
      <c r="B436" s="62" t="s">
        <v>1964</v>
      </c>
      <c r="C436" s="62" t="s">
        <v>1572</v>
      </c>
      <c r="D436" s="62">
        <v>119310</v>
      </c>
      <c r="E436" s="62">
        <v>7543</v>
      </c>
      <c r="F436" s="62">
        <v>118580</v>
      </c>
      <c r="G436" s="62">
        <v>34872447</v>
      </c>
      <c r="H436" s="62">
        <v>2668563</v>
      </c>
      <c r="I436" s="62">
        <v>20916378</v>
      </c>
    </row>
    <row r="437" spans="1:9" x14ac:dyDescent="0.2">
      <c r="A437" s="62" t="s">
        <v>1983</v>
      </c>
      <c r="B437" s="62" t="s">
        <v>1964</v>
      </c>
      <c r="C437" s="62" t="s">
        <v>1565</v>
      </c>
      <c r="D437" s="62">
        <v>14980</v>
      </c>
      <c r="E437" s="62">
        <v>9440</v>
      </c>
      <c r="F437" s="62">
        <v>14837</v>
      </c>
      <c r="G437" s="62">
        <v>34872447</v>
      </c>
      <c r="H437" s="62">
        <v>2668437</v>
      </c>
      <c r="I437" s="62">
        <v>20905087</v>
      </c>
    </row>
    <row r="438" spans="1:9" x14ac:dyDescent="0.2">
      <c r="A438" s="62" t="s">
        <v>1984</v>
      </c>
      <c r="B438" s="62" t="s">
        <v>1964</v>
      </c>
      <c r="C438" s="62" t="s">
        <v>1572</v>
      </c>
      <c r="D438" s="62">
        <v>2276987</v>
      </c>
      <c r="E438" s="62">
        <v>47233</v>
      </c>
      <c r="F438" s="62">
        <v>2276585</v>
      </c>
      <c r="G438" s="62">
        <v>34872447</v>
      </c>
      <c r="H438" s="62">
        <v>1615109</v>
      </c>
      <c r="I438" s="62">
        <v>24495908</v>
      </c>
    </row>
    <row r="439" spans="1:9" x14ac:dyDescent="0.2">
      <c r="A439" s="62" t="s">
        <v>1985</v>
      </c>
      <c r="B439" s="62" t="s">
        <v>1964</v>
      </c>
      <c r="C439" s="62" t="s">
        <v>1565</v>
      </c>
      <c r="D439" s="62">
        <v>10864</v>
      </c>
      <c r="E439" s="62">
        <v>4242</v>
      </c>
      <c r="F439" s="62">
        <v>8807</v>
      </c>
      <c r="G439" s="62">
        <v>34872447</v>
      </c>
      <c r="H439" s="62">
        <v>15362958</v>
      </c>
      <c r="I439" s="62">
        <v>15367522</v>
      </c>
    </row>
    <row r="440" spans="1:9" x14ac:dyDescent="0.2">
      <c r="A440" s="62" t="s">
        <v>1986</v>
      </c>
      <c r="B440" s="62" t="s">
        <v>1964</v>
      </c>
      <c r="C440" s="62" t="s">
        <v>1565</v>
      </c>
      <c r="D440" s="62">
        <v>103922</v>
      </c>
      <c r="E440" s="62">
        <v>24628</v>
      </c>
      <c r="F440" s="62">
        <v>102405</v>
      </c>
      <c r="G440" s="62">
        <v>34872447</v>
      </c>
      <c r="H440" s="62">
        <v>6430181</v>
      </c>
      <c r="I440" s="62">
        <v>20916287</v>
      </c>
    </row>
    <row r="441" spans="1:9" x14ac:dyDescent="0.2">
      <c r="A441" s="62" t="s">
        <v>1987</v>
      </c>
      <c r="B441" s="62" t="s">
        <v>1964</v>
      </c>
      <c r="C441" s="62" t="s">
        <v>1572</v>
      </c>
      <c r="D441" s="62">
        <v>88666</v>
      </c>
      <c r="E441" s="62">
        <v>3495</v>
      </c>
      <c r="F441" s="62">
        <v>88055</v>
      </c>
      <c r="G441" s="62">
        <v>34872447</v>
      </c>
      <c r="H441" s="62">
        <v>16994767</v>
      </c>
      <c r="I441" s="62">
        <v>17081494</v>
      </c>
    </row>
    <row r="442" spans="1:9" x14ac:dyDescent="0.2">
      <c r="A442" s="62" t="s">
        <v>1988</v>
      </c>
      <c r="B442" s="62" t="s">
        <v>1964</v>
      </c>
      <c r="C442" s="62" t="s">
        <v>1565</v>
      </c>
      <c r="D442" s="62">
        <v>12947</v>
      </c>
      <c r="E442" s="62">
        <v>2691</v>
      </c>
      <c r="F442" s="62">
        <v>11757</v>
      </c>
      <c r="G442" s="62">
        <v>34872447</v>
      </c>
      <c r="H442" s="62">
        <v>3844335</v>
      </c>
      <c r="I442" s="62">
        <v>20916287</v>
      </c>
    </row>
    <row r="443" spans="1:9" x14ac:dyDescent="0.2">
      <c r="A443" s="62" t="s">
        <v>1989</v>
      </c>
      <c r="B443" s="62" t="s">
        <v>1964</v>
      </c>
      <c r="C443" s="62" t="s">
        <v>1572</v>
      </c>
      <c r="D443" s="62">
        <v>20112</v>
      </c>
      <c r="E443" s="62">
        <v>1</v>
      </c>
      <c r="F443" s="62">
        <v>20104</v>
      </c>
      <c r="G443" s="62">
        <v>34872447</v>
      </c>
      <c r="H443" s="62">
        <v>1866025</v>
      </c>
      <c r="I443" s="62">
        <v>33223165</v>
      </c>
    </row>
    <row r="444" spans="1:9" x14ac:dyDescent="0.2">
      <c r="A444" s="62" t="s">
        <v>1990</v>
      </c>
      <c r="B444" s="62" t="s">
        <v>1964</v>
      </c>
      <c r="C444" s="62" t="s">
        <v>1572</v>
      </c>
      <c r="D444" s="62">
        <v>755958</v>
      </c>
      <c r="E444" s="62">
        <v>15088</v>
      </c>
      <c r="F444" s="62">
        <v>732542</v>
      </c>
      <c r="G444" s="62">
        <v>34872447</v>
      </c>
      <c r="H444" s="62">
        <v>17215744</v>
      </c>
      <c r="I444" s="62">
        <v>18117430</v>
      </c>
    </row>
    <row r="445" spans="1:9" x14ac:dyDescent="0.2">
      <c r="A445" s="62" t="s">
        <v>1991</v>
      </c>
      <c r="B445" s="62" t="s">
        <v>1964</v>
      </c>
      <c r="C445" s="62" t="s">
        <v>1565</v>
      </c>
      <c r="D445" s="62">
        <v>727772</v>
      </c>
      <c r="E445" s="62">
        <v>19388</v>
      </c>
      <c r="F445" s="62">
        <v>727087</v>
      </c>
      <c r="G445" s="62">
        <v>34872447</v>
      </c>
      <c r="H445" s="62">
        <v>1185481</v>
      </c>
      <c r="I445" s="62">
        <v>24497503</v>
      </c>
    </row>
    <row r="446" spans="1:9" x14ac:dyDescent="0.2">
      <c r="A446" s="62" t="s">
        <v>1992</v>
      </c>
      <c r="B446" s="62" t="s">
        <v>1964</v>
      </c>
      <c r="C446" s="62" t="s">
        <v>1572</v>
      </c>
      <c r="D446" s="62">
        <v>124867</v>
      </c>
      <c r="E446" s="62">
        <v>6896</v>
      </c>
      <c r="F446" s="62">
        <v>113452</v>
      </c>
      <c r="G446" s="62">
        <v>34872447</v>
      </c>
      <c r="H446" s="62">
        <v>19433971</v>
      </c>
      <c r="I446" s="62">
        <v>19568719</v>
      </c>
    </row>
    <row r="447" spans="1:9" x14ac:dyDescent="0.2">
      <c r="A447" s="62" t="s">
        <v>1993</v>
      </c>
      <c r="B447" s="62" t="s">
        <v>1964</v>
      </c>
      <c r="C447" s="62" t="s">
        <v>1572</v>
      </c>
      <c r="D447" s="62">
        <v>15330</v>
      </c>
      <c r="E447" s="62">
        <v>5505</v>
      </c>
      <c r="F447" s="62">
        <v>14990</v>
      </c>
      <c r="G447" s="62">
        <v>34872447</v>
      </c>
      <c r="H447" s="62">
        <v>7235905</v>
      </c>
      <c r="I447" s="62">
        <v>20905667</v>
      </c>
    </row>
    <row r="448" spans="1:9" x14ac:dyDescent="0.2">
      <c r="A448" s="62" t="s">
        <v>1994</v>
      </c>
      <c r="B448" s="62" t="s">
        <v>1964</v>
      </c>
      <c r="C448" s="62" t="s">
        <v>1572</v>
      </c>
      <c r="D448" s="62">
        <v>2001498</v>
      </c>
      <c r="E448" s="62">
        <v>380362</v>
      </c>
      <c r="F448" s="62">
        <v>1994712</v>
      </c>
      <c r="G448" s="62">
        <v>34872447</v>
      </c>
      <c r="H448" s="62">
        <v>504330</v>
      </c>
      <c r="I448" s="62">
        <v>31358688</v>
      </c>
    </row>
    <row r="449" spans="1:9" x14ac:dyDescent="0.2">
      <c r="A449" s="62" t="s">
        <v>1995</v>
      </c>
      <c r="B449" s="62" t="s">
        <v>1964</v>
      </c>
      <c r="C449" s="62" t="s">
        <v>1572</v>
      </c>
      <c r="D449" s="62">
        <v>57278</v>
      </c>
      <c r="E449" s="62">
        <v>3371</v>
      </c>
      <c r="F449" s="62">
        <v>31440</v>
      </c>
      <c r="G449" s="62">
        <v>34872447</v>
      </c>
      <c r="H449" s="62">
        <v>7096665</v>
      </c>
      <c r="I449" s="62">
        <v>20916283</v>
      </c>
    </row>
    <row r="450" spans="1:9" x14ac:dyDescent="0.2">
      <c r="A450" s="62" t="s">
        <v>1996</v>
      </c>
      <c r="B450" s="62" t="s">
        <v>1964</v>
      </c>
      <c r="C450" s="62" t="s">
        <v>1572</v>
      </c>
      <c r="D450" s="62">
        <v>16330</v>
      </c>
      <c r="E450" s="62">
        <v>876</v>
      </c>
      <c r="F450" s="62">
        <v>9437</v>
      </c>
      <c r="G450" s="62">
        <v>34872447</v>
      </c>
      <c r="H450" s="62">
        <v>5245464</v>
      </c>
      <c r="I450" s="62">
        <v>20919880</v>
      </c>
    </row>
    <row r="451" spans="1:9" x14ac:dyDescent="0.2">
      <c r="A451" s="62" t="s">
        <v>1997</v>
      </c>
      <c r="B451" s="62" t="s">
        <v>1964</v>
      </c>
      <c r="C451" s="62" t="s">
        <v>1572</v>
      </c>
      <c r="D451" s="62">
        <v>30809</v>
      </c>
      <c r="E451" s="62">
        <v>2</v>
      </c>
      <c r="F451" s="62">
        <v>28451</v>
      </c>
      <c r="G451" s="62">
        <v>34872447</v>
      </c>
      <c r="H451" s="62">
        <v>5638352</v>
      </c>
      <c r="I451" s="62">
        <v>20915795</v>
      </c>
    </row>
    <row r="452" spans="1:9" x14ac:dyDescent="0.2">
      <c r="A452" s="62" t="s">
        <v>1998</v>
      </c>
      <c r="B452" s="62" t="s">
        <v>1964</v>
      </c>
      <c r="C452" s="62" t="s">
        <v>1572</v>
      </c>
      <c r="D452" s="62">
        <v>245157</v>
      </c>
      <c r="E452" s="62">
        <v>7314</v>
      </c>
      <c r="F452" s="62">
        <v>180142</v>
      </c>
      <c r="G452" s="62">
        <v>34872447</v>
      </c>
      <c r="H452" s="62">
        <v>10546582</v>
      </c>
      <c r="I452" s="62">
        <v>20916378</v>
      </c>
    </row>
    <row r="453" spans="1:9" x14ac:dyDescent="0.2">
      <c r="A453" s="62" t="s">
        <v>1999</v>
      </c>
      <c r="B453" s="62" t="s">
        <v>1964</v>
      </c>
      <c r="C453" s="62" t="s">
        <v>1572</v>
      </c>
      <c r="D453" s="62">
        <v>16621</v>
      </c>
      <c r="E453" s="62">
        <v>9689</v>
      </c>
      <c r="F453" s="62">
        <v>16577</v>
      </c>
      <c r="G453" s="62">
        <v>34872447</v>
      </c>
      <c r="H453" s="62">
        <v>20077500</v>
      </c>
      <c r="I453" s="62">
        <v>20905087</v>
      </c>
    </row>
    <row r="454" spans="1:9" x14ac:dyDescent="0.2">
      <c r="A454" s="62" t="s">
        <v>2000</v>
      </c>
      <c r="B454" s="62" t="s">
        <v>1964</v>
      </c>
      <c r="C454" s="62" t="s">
        <v>1565</v>
      </c>
      <c r="D454" s="62">
        <v>12817</v>
      </c>
      <c r="E454" s="62">
        <v>7817</v>
      </c>
      <c r="F454" s="62">
        <v>12764</v>
      </c>
      <c r="G454" s="62">
        <v>34872447</v>
      </c>
      <c r="H454" s="62">
        <v>20900291</v>
      </c>
      <c r="I454" s="62">
        <v>20905087</v>
      </c>
    </row>
    <row r="455" spans="1:9" x14ac:dyDescent="0.2">
      <c r="A455" s="62" t="s">
        <v>2001</v>
      </c>
      <c r="B455" s="62" t="s">
        <v>1964</v>
      </c>
      <c r="C455" s="62" t="s">
        <v>1572</v>
      </c>
      <c r="D455" s="62">
        <v>19594</v>
      </c>
      <c r="E455" s="62">
        <v>12930</v>
      </c>
      <c r="F455" s="62">
        <v>19512</v>
      </c>
      <c r="G455" s="62">
        <v>34872447</v>
      </c>
      <c r="H455" s="62">
        <v>20900296</v>
      </c>
      <c r="I455" s="62">
        <v>20906873</v>
      </c>
    </row>
    <row r="456" spans="1:9" x14ac:dyDescent="0.2">
      <c r="A456" s="62" t="s">
        <v>2002</v>
      </c>
      <c r="B456" s="62" t="s">
        <v>1964</v>
      </c>
      <c r="C456" s="62" t="s">
        <v>1565</v>
      </c>
      <c r="D456" s="62">
        <v>155207</v>
      </c>
      <c r="E456" s="62">
        <v>2967</v>
      </c>
      <c r="F456" s="62">
        <v>144710</v>
      </c>
      <c r="G456" s="62">
        <v>34872447</v>
      </c>
      <c r="H456" s="62">
        <v>2667732</v>
      </c>
      <c r="I456" s="62">
        <v>20916378</v>
      </c>
    </row>
    <row r="457" spans="1:9" x14ac:dyDescent="0.2">
      <c r="A457" s="62" t="s">
        <v>2003</v>
      </c>
      <c r="B457" s="62" t="s">
        <v>1964</v>
      </c>
      <c r="C457" s="62" t="s">
        <v>1565</v>
      </c>
      <c r="D457" s="62">
        <v>118918</v>
      </c>
      <c r="E457" s="62">
        <v>12238</v>
      </c>
      <c r="F457" s="62">
        <v>112804</v>
      </c>
      <c r="G457" s="62">
        <v>34872447</v>
      </c>
      <c r="H457" s="62">
        <v>3252986</v>
      </c>
      <c r="I457" s="62">
        <v>32846409</v>
      </c>
    </row>
    <row r="458" spans="1:9" x14ac:dyDescent="0.2">
      <c r="A458" s="62" t="s">
        <v>2004</v>
      </c>
      <c r="B458" s="62" t="s">
        <v>1964</v>
      </c>
      <c r="C458" s="62" t="s">
        <v>1565</v>
      </c>
      <c r="D458" s="62">
        <v>239193</v>
      </c>
      <c r="E458" s="62">
        <v>31260</v>
      </c>
      <c r="F458" s="62">
        <v>234077</v>
      </c>
      <c r="G458" s="62">
        <v>34872447</v>
      </c>
      <c r="H458" s="62">
        <v>703836</v>
      </c>
      <c r="I458" s="62">
        <v>20916287</v>
      </c>
    </row>
    <row r="459" spans="1:9" x14ac:dyDescent="0.2">
      <c r="A459" s="62" t="s">
        <v>2005</v>
      </c>
      <c r="B459" s="62" t="s">
        <v>1964</v>
      </c>
      <c r="C459" s="62" t="s">
        <v>1572</v>
      </c>
      <c r="D459" s="62">
        <v>74282</v>
      </c>
      <c r="E459" s="62">
        <v>16657</v>
      </c>
      <c r="F459" s="62">
        <v>59788</v>
      </c>
      <c r="G459" s="62">
        <v>34872447</v>
      </c>
      <c r="H459" s="62">
        <v>20899910</v>
      </c>
      <c r="I459" s="62">
        <v>20915795</v>
      </c>
    </row>
    <row r="460" spans="1:9" x14ac:dyDescent="0.2">
      <c r="A460" s="62" t="s">
        <v>2006</v>
      </c>
      <c r="B460" s="62" t="s">
        <v>1964</v>
      </c>
      <c r="C460" s="62" t="s">
        <v>1565</v>
      </c>
      <c r="D460" s="62">
        <v>65760</v>
      </c>
      <c r="E460" s="62">
        <v>34917</v>
      </c>
      <c r="F460" s="62">
        <v>50787</v>
      </c>
      <c r="G460" s="62">
        <v>34872447</v>
      </c>
      <c r="H460" s="62">
        <v>20899785</v>
      </c>
      <c r="I460" s="62">
        <v>20915795</v>
      </c>
    </row>
    <row r="461" spans="1:9" x14ac:dyDescent="0.2">
      <c r="A461" s="62" t="s">
        <v>2007</v>
      </c>
      <c r="B461" s="62" t="s">
        <v>1964</v>
      </c>
      <c r="C461" s="62" t="s">
        <v>1565</v>
      </c>
      <c r="D461" s="62">
        <v>87160</v>
      </c>
      <c r="E461" s="62">
        <v>61094</v>
      </c>
      <c r="F461" s="62">
        <v>76935</v>
      </c>
      <c r="G461" s="62">
        <v>34872447</v>
      </c>
      <c r="H461" s="62">
        <v>20899910</v>
      </c>
      <c r="I461" s="62">
        <v>20915795</v>
      </c>
    </row>
    <row r="462" spans="1:9" x14ac:dyDescent="0.2">
      <c r="A462" s="62" t="s">
        <v>1509</v>
      </c>
      <c r="B462" s="62" t="s">
        <v>1964</v>
      </c>
      <c r="C462" s="62" t="s">
        <v>1572</v>
      </c>
      <c r="D462" s="62">
        <v>105058</v>
      </c>
      <c r="E462" s="62">
        <v>60369</v>
      </c>
      <c r="F462" s="62">
        <v>76351</v>
      </c>
      <c r="G462" s="62">
        <v>34872447</v>
      </c>
      <c r="H462" s="62">
        <v>20899910</v>
      </c>
      <c r="I462" s="62">
        <v>20915795</v>
      </c>
    </row>
    <row r="463" spans="1:9" x14ac:dyDescent="0.2">
      <c r="A463" s="62" t="s">
        <v>2008</v>
      </c>
      <c r="B463" s="62" t="s">
        <v>1964</v>
      </c>
      <c r="C463" s="62" t="s">
        <v>1572</v>
      </c>
      <c r="D463" s="62">
        <v>105815</v>
      </c>
      <c r="E463" s="62">
        <v>33571</v>
      </c>
      <c r="F463" s="62">
        <v>49703</v>
      </c>
      <c r="G463" s="62">
        <v>34872447</v>
      </c>
      <c r="H463" s="62">
        <v>20899910</v>
      </c>
      <c r="I463" s="62">
        <v>20915795</v>
      </c>
    </row>
    <row r="464" spans="1:9" x14ac:dyDescent="0.2">
      <c r="A464" s="62" t="s">
        <v>2009</v>
      </c>
      <c r="B464" s="62" t="s">
        <v>1964</v>
      </c>
      <c r="C464" s="62" t="s">
        <v>1565</v>
      </c>
      <c r="D464" s="62">
        <v>34898</v>
      </c>
      <c r="E464" s="62">
        <v>12381</v>
      </c>
      <c r="F464" s="62">
        <v>28105</v>
      </c>
      <c r="G464" s="62">
        <v>34872447</v>
      </c>
      <c r="H464" s="62">
        <v>20899910</v>
      </c>
      <c r="I464" s="62">
        <v>20915795</v>
      </c>
    </row>
    <row r="465" spans="1:9" x14ac:dyDescent="0.2">
      <c r="A465" s="62" t="s">
        <v>2010</v>
      </c>
      <c r="B465" s="62" t="s">
        <v>1964</v>
      </c>
      <c r="C465" s="62" t="s">
        <v>1565</v>
      </c>
      <c r="D465" s="62">
        <v>65469</v>
      </c>
      <c r="E465" s="62">
        <v>2014</v>
      </c>
      <c r="F465" s="62">
        <v>62321</v>
      </c>
      <c r="G465" s="62">
        <v>34872447</v>
      </c>
      <c r="H465" s="62">
        <v>20899785</v>
      </c>
      <c r="I465" s="62">
        <v>20916287</v>
      </c>
    </row>
    <row r="466" spans="1:9" x14ac:dyDescent="0.2">
      <c r="A466" s="62" t="s">
        <v>2011</v>
      </c>
      <c r="B466" s="62" t="s">
        <v>1964</v>
      </c>
      <c r="C466" s="62" t="s">
        <v>1565</v>
      </c>
      <c r="D466" s="62">
        <v>267628</v>
      </c>
      <c r="E466" s="62">
        <v>44002</v>
      </c>
      <c r="F466" s="62">
        <v>252206</v>
      </c>
      <c r="G466" s="62">
        <v>34872447</v>
      </c>
      <c r="H466" s="62">
        <v>20899785</v>
      </c>
      <c r="I466" s="62">
        <v>20916287</v>
      </c>
    </row>
    <row r="467" spans="1:9" x14ac:dyDescent="0.2">
      <c r="A467" s="62" t="s">
        <v>2012</v>
      </c>
      <c r="B467" s="62" t="s">
        <v>1964</v>
      </c>
      <c r="C467" s="62" t="s">
        <v>1572</v>
      </c>
      <c r="D467" s="62">
        <v>227789</v>
      </c>
      <c r="E467" s="62">
        <v>56962</v>
      </c>
      <c r="F467" s="62">
        <v>217125</v>
      </c>
      <c r="G467" s="62">
        <v>34872447</v>
      </c>
      <c r="H467" s="62">
        <v>20899910</v>
      </c>
      <c r="I467" s="62">
        <v>20916378</v>
      </c>
    </row>
    <row r="468" spans="1:9" x14ac:dyDescent="0.2">
      <c r="A468" s="62" t="s">
        <v>2013</v>
      </c>
      <c r="B468" s="62" t="s">
        <v>1964</v>
      </c>
      <c r="C468" s="62" t="s">
        <v>1572</v>
      </c>
      <c r="D468" s="62">
        <v>38557</v>
      </c>
      <c r="E468" s="62">
        <v>9695</v>
      </c>
      <c r="F468" s="62">
        <v>25801</v>
      </c>
      <c r="G468" s="62">
        <v>34872447</v>
      </c>
      <c r="H468" s="62">
        <v>20900291</v>
      </c>
      <c r="I468" s="62">
        <v>20916173</v>
      </c>
    </row>
    <row r="469" spans="1:9" x14ac:dyDescent="0.2">
      <c r="A469" s="62" t="s">
        <v>2014</v>
      </c>
      <c r="B469" s="62" t="s">
        <v>1964</v>
      </c>
      <c r="C469" s="62" t="s">
        <v>1565</v>
      </c>
      <c r="D469" s="62">
        <v>237549</v>
      </c>
      <c r="E469" s="62">
        <v>57381</v>
      </c>
      <c r="F469" s="62">
        <v>213579</v>
      </c>
      <c r="G469" s="62">
        <v>34872447</v>
      </c>
      <c r="H469" s="62">
        <v>20894995</v>
      </c>
      <c r="I469" s="62">
        <v>20916283</v>
      </c>
    </row>
    <row r="470" spans="1:9" x14ac:dyDescent="0.2">
      <c r="A470" s="62" t="s">
        <v>2015</v>
      </c>
      <c r="B470" s="62" t="s">
        <v>1964</v>
      </c>
      <c r="C470" s="62" t="s">
        <v>1565</v>
      </c>
      <c r="D470" s="62">
        <v>288394</v>
      </c>
      <c r="E470" s="62">
        <v>11119</v>
      </c>
      <c r="F470" s="62">
        <v>195328</v>
      </c>
      <c r="G470" s="62">
        <v>34872447</v>
      </c>
      <c r="H470" s="62">
        <v>20899330</v>
      </c>
      <c r="I470" s="62">
        <v>20916287</v>
      </c>
    </row>
    <row r="471" spans="1:9" x14ac:dyDescent="0.2">
      <c r="A471" s="62" t="s">
        <v>2016</v>
      </c>
      <c r="B471" s="62" t="s">
        <v>1964</v>
      </c>
      <c r="C471" s="62" t="s">
        <v>1565</v>
      </c>
      <c r="D471" s="62">
        <v>144718</v>
      </c>
      <c r="E471" s="62">
        <v>60943</v>
      </c>
      <c r="F471" s="62">
        <v>106609</v>
      </c>
      <c r="G471" s="62">
        <v>34872447</v>
      </c>
      <c r="H471" s="62">
        <v>20899785</v>
      </c>
      <c r="I471" s="62">
        <v>20916287</v>
      </c>
    </row>
    <row r="472" spans="1:9" x14ac:dyDescent="0.2">
      <c r="A472" s="62" t="s">
        <v>2017</v>
      </c>
      <c r="B472" s="62" t="s">
        <v>1964</v>
      </c>
      <c r="C472" s="62" t="s">
        <v>1565</v>
      </c>
      <c r="D472" s="62">
        <v>22826</v>
      </c>
      <c r="E472" s="62">
        <v>1494</v>
      </c>
      <c r="F472" s="62">
        <v>14490</v>
      </c>
      <c r="G472" s="62">
        <v>34872447</v>
      </c>
      <c r="H472" s="62">
        <v>20903548</v>
      </c>
      <c r="I472" s="62">
        <v>20916378</v>
      </c>
    </row>
    <row r="473" spans="1:9" x14ac:dyDescent="0.2">
      <c r="A473" s="62" t="s">
        <v>2018</v>
      </c>
      <c r="B473" s="62" t="s">
        <v>1964</v>
      </c>
      <c r="C473" s="62" t="s">
        <v>1565</v>
      </c>
      <c r="D473" s="62">
        <v>84421</v>
      </c>
      <c r="E473" s="62">
        <v>28577</v>
      </c>
      <c r="F473" s="62">
        <v>46952</v>
      </c>
      <c r="G473" s="62">
        <v>34872447</v>
      </c>
      <c r="H473" s="62">
        <v>20899330</v>
      </c>
      <c r="I473" s="62">
        <v>32846409</v>
      </c>
    </row>
    <row r="474" spans="1:9" x14ac:dyDescent="0.2">
      <c r="A474" s="62" t="s">
        <v>2019</v>
      </c>
      <c r="B474" s="62" t="s">
        <v>1964</v>
      </c>
      <c r="C474" s="62" t="s">
        <v>1565</v>
      </c>
      <c r="D474" s="62">
        <v>59604</v>
      </c>
      <c r="E474" s="62">
        <v>8590</v>
      </c>
      <c r="F474" s="62">
        <v>39562</v>
      </c>
      <c r="G474" s="62">
        <v>34872447</v>
      </c>
      <c r="H474" s="62">
        <v>20899910</v>
      </c>
      <c r="I474" s="62">
        <v>26251021</v>
      </c>
    </row>
    <row r="475" spans="1:9" x14ac:dyDescent="0.2">
      <c r="A475" s="62" t="s">
        <v>2020</v>
      </c>
      <c r="B475" s="62" t="s">
        <v>1964</v>
      </c>
      <c r="C475" s="62" t="s">
        <v>1572</v>
      </c>
      <c r="D475" s="62">
        <v>48728</v>
      </c>
      <c r="E475" s="62">
        <v>17062</v>
      </c>
      <c r="F475" s="62">
        <v>28678</v>
      </c>
      <c r="G475" s="62">
        <v>34872447</v>
      </c>
      <c r="H475" s="62">
        <v>20904891</v>
      </c>
      <c r="I475" s="62">
        <v>20916378</v>
      </c>
    </row>
    <row r="476" spans="1:9" x14ac:dyDescent="0.2">
      <c r="A476" s="62" t="s">
        <v>1496</v>
      </c>
      <c r="B476" s="62" t="s">
        <v>1964</v>
      </c>
      <c r="C476" s="62" t="s">
        <v>1572</v>
      </c>
      <c r="D476" s="62">
        <v>63640</v>
      </c>
      <c r="E476" s="62">
        <v>17329</v>
      </c>
      <c r="F476" s="62">
        <v>26376</v>
      </c>
      <c r="G476" s="62">
        <v>34872447</v>
      </c>
      <c r="H476" s="62">
        <v>20906641</v>
      </c>
      <c r="I476" s="62">
        <v>20915795</v>
      </c>
    </row>
    <row r="477" spans="1:9" x14ac:dyDescent="0.2">
      <c r="A477" s="62" t="s">
        <v>2021</v>
      </c>
      <c r="B477" s="62" t="s">
        <v>1964</v>
      </c>
      <c r="C477" s="62" t="s">
        <v>1572</v>
      </c>
      <c r="D477" s="62">
        <v>111007</v>
      </c>
      <c r="E477" s="62">
        <v>63655</v>
      </c>
      <c r="F477" s="62">
        <v>102522</v>
      </c>
      <c r="G477" s="62">
        <v>34872447</v>
      </c>
      <c r="H477" s="62">
        <v>20899910</v>
      </c>
      <c r="I477" s="62">
        <v>22615998</v>
      </c>
    </row>
    <row r="478" spans="1:9" x14ac:dyDescent="0.2">
      <c r="A478" s="62" t="s">
        <v>2022</v>
      </c>
      <c r="B478" s="62" t="s">
        <v>1964</v>
      </c>
      <c r="C478" s="62" t="s">
        <v>1565</v>
      </c>
      <c r="D478" s="62">
        <v>167593</v>
      </c>
      <c r="E478" s="62">
        <v>58751</v>
      </c>
      <c r="F478" s="62">
        <v>124160</v>
      </c>
      <c r="G478" s="62">
        <v>34872447</v>
      </c>
      <c r="H478" s="62">
        <v>20899337</v>
      </c>
      <c r="I478" s="62">
        <v>25203829</v>
      </c>
    </row>
    <row r="479" spans="1:9" x14ac:dyDescent="0.2">
      <c r="A479" s="62" t="s">
        <v>2023</v>
      </c>
      <c r="B479" s="62" t="s">
        <v>1964</v>
      </c>
      <c r="C479" s="62" t="s">
        <v>1565</v>
      </c>
      <c r="D479" s="62">
        <v>125370</v>
      </c>
      <c r="E479" s="62">
        <v>29903</v>
      </c>
      <c r="F479" s="62">
        <v>124418</v>
      </c>
      <c r="G479" s="62">
        <v>34872447</v>
      </c>
      <c r="H479" s="62">
        <v>20900036</v>
      </c>
      <c r="I479" s="62">
        <v>31095550</v>
      </c>
    </row>
    <row r="480" spans="1:9" x14ac:dyDescent="0.2">
      <c r="A480" s="62" t="s">
        <v>920</v>
      </c>
      <c r="B480" s="62" t="s">
        <v>1964</v>
      </c>
      <c r="C480" s="62" t="s">
        <v>1565</v>
      </c>
      <c r="D480" s="62">
        <v>5642038</v>
      </c>
      <c r="E480" s="62">
        <v>34181</v>
      </c>
      <c r="F480" s="62">
        <v>5634930</v>
      </c>
      <c r="G480" s="62">
        <v>34872447</v>
      </c>
      <c r="H480" s="62">
        <v>2307654</v>
      </c>
      <c r="I480" s="62">
        <v>33141423</v>
      </c>
    </row>
    <row r="481" spans="1:9" x14ac:dyDescent="0.2">
      <c r="A481" s="62" t="s">
        <v>2024</v>
      </c>
      <c r="B481" s="62" t="s">
        <v>1964</v>
      </c>
      <c r="C481" s="62" t="s">
        <v>1565</v>
      </c>
      <c r="D481" s="62">
        <v>455962</v>
      </c>
      <c r="E481" s="62">
        <v>1884</v>
      </c>
      <c r="F481" s="62">
        <v>453456</v>
      </c>
      <c r="G481" s="62">
        <v>34872447</v>
      </c>
      <c r="H481" s="62">
        <v>21104328</v>
      </c>
      <c r="I481" s="62">
        <v>26151065</v>
      </c>
    </row>
    <row r="482" spans="1:9" x14ac:dyDescent="0.2">
      <c r="A482" s="62" t="s">
        <v>2025</v>
      </c>
      <c r="B482" s="62" t="s">
        <v>1964</v>
      </c>
      <c r="C482" s="62" t="s">
        <v>1572</v>
      </c>
      <c r="D482" s="62">
        <v>1502473</v>
      </c>
      <c r="E482" s="62">
        <v>5102</v>
      </c>
      <c r="F482" s="62">
        <v>1470025</v>
      </c>
      <c r="G482" s="62">
        <v>34872447</v>
      </c>
      <c r="H482" s="62">
        <v>25121900</v>
      </c>
      <c r="I482" s="62">
        <v>27642245</v>
      </c>
    </row>
    <row r="483" spans="1:9" x14ac:dyDescent="0.2">
      <c r="A483" s="62" t="s">
        <v>2026</v>
      </c>
      <c r="B483" s="62" t="s">
        <v>1964</v>
      </c>
      <c r="C483" s="62" t="s">
        <v>1565</v>
      </c>
      <c r="D483" s="62">
        <v>461995</v>
      </c>
      <c r="E483" s="62">
        <v>64660</v>
      </c>
      <c r="F483" s="62">
        <v>459824</v>
      </c>
      <c r="G483" s="62">
        <v>34872447</v>
      </c>
      <c r="H483" s="62">
        <v>26919381</v>
      </c>
      <c r="I483" s="62">
        <v>33817453</v>
      </c>
    </row>
    <row r="484" spans="1:9" x14ac:dyDescent="0.2">
      <c r="A484" s="62" t="s">
        <v>2027</v>
      </c>
      <c r="B484" s="62" t="s">
        <v>1964</v>
      </c>
      <c r="C484" s="62" t="s">
        <v>1565</v>
      </c>
      <c r="D484" s="62">
        <v>1032917</v>
      </c>
      <c r="E484" s="62">
        <v>14937</v>
      </c>
      <c r="F484" s="62">
        <v>1021202</v>
      </c>
      <c r="G484" s="62">
        <v>34872447</v>
      </c>
      <c r="H484" s="62">
        <v>20900036</v>
      </c>
      <c r="I484" s="62">
        <v>33510163</v>
      </c>
    </row>
    <row r="485" spans="1:9" x14ac:dyDescent="0.2">
      <c r="A485" s="62" t="s">
        <v>2028</v>
      </c>
      <c r="B485" s="62" t="s">
        <v>1964</v>
      </c>
      <c r="C485" s="62" t="s">
        <v>1572</v>
      </c>
      <c r="D485" s="62">
        <v>1002302</v>
      </c>
      <c r="E485" s="62">
        <v>20290</v>
      </c>
      <c r="F485" s="62">
        <v>975005</v>
      </c>
      <c r="G485" s="62">
        <v>34872447</v>
      </c>
      <c r="H485" s="62">
        <v>28837761</v>
      </c>
      <c r="I485" s="62">
        <v>32697169</v>
      </c>
    </row>
    <row r="486" spans="1:9" x14ac:dyDescent="0.2">
      <c r="A486" s="62" t="s">
        <v>2029</v>
      </c>
      <c r="B486" s="62" t="s">
        <v>1964</v>
      </c>
      <c r="C486" s="62" t="s">
        <v>1565</v>
      </c>
      <c r="D486" s="62">
        <v>224560</v>
      </c>
      <c r="E486" s="62">
        <v>31164</v>
      </c>
      <c r="F486" s="62">
        <v>196121</v>
      </c>
      <c r="G486" s="62">
        <v>34872447</v>
      </c>
      <c r="H486" s="62">
        <v>29856244</v>
      </c>
      <c r="I486" s="62">
        <v>30036523</v>
      </c>
    </row>
    <row r="487" spans="1:9" x14ac:dyDescent="0.2">
      <c r="A487" s="62" t="s">
        <v>964</v>
      </c>
      <c r="B487" s="62" t="s">
        <v>1964</v>
      </c>
      <c r="C487" s="62" t="s">
        <v>1572</v>
      </c>
      <c r="D487" s="62">
        <v>57903</v>
      </c>
      <c r="E487" s="62">
        <v>4783</v>
      </c>
      <c r="F487" s="62">
        <v>48844</v>
      </c>
      <c r="G487" s="62">
        <v>34872447</v>
      </c>
      <c r="H487" s="62">
        <v>31132927</v>
      </c>
      <c r="I487" s="62">
        <v>31185998</v>
      </c>
    </row>
    <row r="488" spans="1:9" x14ac:dyDescent="0.2">
      <c r="A488" s="62" t="s">
        <v>2030</v>
      </c>
      <c r="B488" s="62" t="s">
        <v>1964</v>
      </c>
      <c r="C488" s="62" t="s">
        <v>1565</v>
      </c>
      <c r="D488" s="62">
        <v>336365</v>
      </c>
      <c r="E488" s="62">
        <v>61</v>
      </c>
      <c r="F488" s="62">
        <v>336330</v>
      </c>
      <c r="G488" s="62">
        <v>34872447</v>
      </c>
      <c r="H488" s="62">
        <v>20899330</v>
      </c>
      <c r="I488" s="62">
        <v>32240148</v>
      </c>
    </row>
    <row r="489" spans="1:9" x14ac:dyDescent="0.2">
      <c r="A489" s="62" t="s">
        <v>2031</v>
      </c>
      <c r="B489" s="62" t="s">
        <v>1964</v>
      </c>
      <c r="C489" s="62" t="s">
        <v>1565</v>
      </c>
      <c r="D489" s="62">
        <v>842994</v>
      </c>
      <c r="E489" s="62">
        <v>63042</v>
      </c>
      <c r="F489" s="62">
        <v>777440</v>
      </c>
      <c r="G489" s="62">
        <v>34872447</v>
      </c>
      <c r="H489" s="62">
        <v>20899910</v>
      </c>
      <c r="I489" s="62">
        <v>33075592</v>
      </c>
    </row>
    <row r="490" spans="1:9" x14ac:dyDescent="0.2">
      <c r="A490" s="62" t="s">
        <v>2032</v>
      </c>
      <c r="B490" s="62" t="s">
        <v>1964</v>
      </c>
      <c r="C490" s="62" t="s">
        <v>1565</v>
      </c>
      <c r="D490" s="62">
        <v>175618</v>
      </c>
      <c r="E490" s="62">
        <v>184</v>
      </c>
      <c r="F490" s="62">
        <v>175608</v>
      </c>
      <c r="G490" s="62">
        <v>34872447</v>
      </c>
      <c r="H490" s="62">
        <v>32697920</v>
      </c>
      <c r="I490" s="62">
        <v>32833228</v>
      </c>
    </row>
    <row r="491" spans="1:9" x14ac:dyDescent="0.2">
      <c r="A491" s="62" t="s">
        <v>2033</v>
      </c>
      <c r="B491" s="62" t="s">
        <v>1964</v>
      </c>
      <c r="C491" s="62" t="s">
        <v>1572</v>
      </c>
      <c r="D491" s="62">
        <v>195121</v>
      </c>
      <c r="E491" s="62">
        <v>228</v>
      </c>
      <c r="F491" s="62">
        <v>188473</v>
      </c>
      <c r="G491" s="62">
        <v>34872447</v>
      </c>
      <c r="H491" s="62">
        <v>7860908</v>
      </c>
      <c r="I491" s="62">
        <v>33361066</v>
      </c>
    </row>
    <row r="492" spans="1:9" x14ac:dyDescent="0.2">
      <c r="A492" s="62" t="s">
        <v>2034</v>
      </c>
      <c r="B492" s="62" t="s">
        <v>1964</v>
      </c>
      <c r="C492" s="62" t="s">
        <v>1572</v>
      </c>
      <c r="D492" s="62">
        <v>82930</v>
      </c>
      <c r="E492" s="62">
        <v>2922</v>
      </c>
      <c r="F492" s="62">
        <v>57807</v>
      </c>
      <c r="G492" s="62">
        <v>34872447</v>
      </c>
      <c r="H492" s="62">
        <v>33424259</v>
      </c>
      <c r="I492" s="62">
        <v>33464259</v>
      </c>
    </row>
    <row r="493" spans="1:9" x14ac:dyDescent="0.2">
      <c r="A493" s="62" t="s">
        <v>2035</v>
      </c>
      <c r="B493" s="62" t="s">
        <v>1964</v>
      </c>
      <c r="C493" s="62" t="s">
        <v>1572</v>
      </c>
      <c r="D493" s="62">
        <v>11556</v>
      </c>
      <c r="E493" s="62">
        <v>37</v>
      </c>
      <c r="F493" s="62">
        <v>7852</v>
      </c>
      <c r="G493" s="62">
        <v>34872447</v>
      </c>
      <c r="H493" s="62">
        <v>33576538</v>
      </c>
      <c r="I493" s="62">
        <v>33585000</v>
      </c>
    </row>
    <row r="494" spans="1:9" x14ac:dyDescent="0.2">
      <c r="A494" s="62" t="s">
        <v>2036</v>
      </c>
      <c r="B494" s="62" t="s">
        <v>1964</v>
      </c>
      <c r="C494" s="62" t="s">
        <v>1565</v>
      </c>
      <c r="D494" s="62">
        <v>32188</v>
      </c>
      <c r="E494" s="62">
        <v>9369</v>
      </c>
      <c r="F494" s="62">
        <v>21677</v>
      </c>
      <c r="G494" s="62">
        <v>34872447</v>
      </c>
      <c r="H494" s="62">
        <v>33929819</v>
      </c>
      <c r="I494" s="62">
        <v>33942172</v>
      </c>
    </row>
    <row r="495" spans="1:9" x14ac:dyDescent="0.2">
      <c r="A495" s="62" t="s">
        <v>2037</v>
      </c>
      <c r="B495" s="62" t="s">
        <v>1964</v>
      </c>
      <c r="C495" s="62" t="s">
        <v>1565</v>
      </c>
      <c r="D495" s="62">
        <v>679841</v>
      </c>
      <c r="E495" s="62">
        <v>277771</v>
      </c>
      <c r="F495" s="62">
        <v>669652</v>
      </c>
      <c r="G495" s="62">
        <v>34872447</v>
      </c>
      <c r="H495" s="62">
        <v>17682795</v>
      </c>
      <c r="I495" s="62">
        <v>34331386</v>
      </c>
    </row>
    <row r="496" spans="1:9" x14ac:dyDescent="0.2">
      <c r="A496" s="62" t="s">
        <v>2038</v>
      </c>
      <c r="B496" s="62" t="s">
        <v>2039</v>
      </c>
      <c r="C496" s="62" t="s">
        <v>1572</v>
      </c>
      <c r="D496" s="62">
        <v>75545</v>
      </c>
      <c r="E496" s="62">
        <v>7</v>
      </c>
      <c r="F496" s="62">
        <v>30838</v>
      </c>
      <c r="G496" s="62">
        <v>38899482</v>
      </c>
      <c r="H496" s="62">
        <v>682380</v>
      </c>
      <c r="I496" s="62">
        <v>711268</v>
      </c>
    </row>
    <row r="497" spans="1:9" x14ac:dyDescent="0.2">
      <c r="A497" s="62" t="s">
        <v>2040</v>
      </c>
      <c r="B497" s="62" t="s">
        <v>2039</v>
      </c>
      <c r="C497" s="62" t="s">
        <v>1572</v>
      </c>
      <c r="D497" s="62">
        <v>519698</v>
      </c>
      <c r="E497" s="62">
        <v>86680</v>
      </c>
      <c r="F497" s="62">
        <v>516472</v>
      </c>
      <c r="G497" s="62">
        <v>38899482</v>
      </c>
      <c r="H497" s="62">
        <v>782157</v>
      </c>
      <c r="I497" s="62">
        <v>11182294</v>
      </c>
    </row>
    <row r="498" spans="1:9" x14ac:dyDescent="0.2">
      <c r="A498" s="62" t="s">
        <v>2041</v>
      </c>
      <c r="B498" s="62" t="s">
        <v>2039</v>
      </c>
      <c r="C498" s="62" t="s">
        <v>1565</v>
      </c>
      <c r="D498" s="62">
        <v>387245</v>
      </c>
      <c r="E498" s="62">
        <v>6</v>
      </c>
      <c r="F498" s="62">
        <v>387111</v>
      </c>
      <c r="G498" s="62">
        <v>38899482</v>
      </c>
      <c r="H498" s="62">
        <v>239400</v>
      </c>
      <c r="I498" s="62">
        <v>4083131</v>
      </c>
    </row>
    <row r="499" spans="1:9" x14ac:dyDescent="0.2">
      <c r="A499" s="62" t="s">
        <v>2042</v>
      </c>
      <c r="B499" s="62" t="s">
        <v>2039</v>
      </c>
      <c r="C499" s="62" t="s">
        <v>1565</v>
      </c>
      <c r="D499" s="62">
        <v>162983</v>
      </c>
      <c r="E499" s="62">
        <v>100159</v>
      </c>
      <c r="F499" s="62">
        <v>154751</v>
      </c>
      <c r="G499" s="62">
        <v>38899482</v>
      </c>
      <c r="H499" s="62">
        <v>1517546</v>
      </c>
      <c r="I499" s="62">
        <v>3943751</v>
      </c>
    </row>
    <row r="500" spans="1:9" x14ac:dyDescent="0.2">
      <c r="A500" s="62" t="s">
        <v>2043</v>
      </c>
      <c r="B500" s="62" t="s">
        <v>2039</v>
      </c>
      <c r="C500" s="62" t="s">
        <v>1572</v>
      </c>
      <c r="D500" s="62">
        <v>923847</v>
      </c>
      <c r="E500" s="62">
        <v>4143</v>
      </c>
      <c r="F500" s="62">
        <v>922760</v>
      </c>
      <c r="G500" s="62">
        <v>38899482</v>
      </c>
      <c r="H500" s="62">
        <v>345296</v>
      </c>
      <c r="I500" s="62">
        <v>26176999</v>
      </c>
    </row>
    <row r="501" spans="1:9" x14ac:dyDescent="0.2">
      <c r="A501" s="62" t="s">
        <v>2044</v>
      </c>
      <c r="B501" s="62" t="s">
        <v>2039</v>
      </c>
      <c r="C501" s="62" t="s">
        <v>1565</v>
      </c>
      <c r="D501" s="62">
        <v>314104</v>
      </c>
      <c r="E501" s="62">
        <v>7705</v>
      </c>
      <c r="F501" s="62">
        <v>313368</v>
      </c>
      <c r="G501" s="62">
        <v>38899482</v>
      </c>
      <c r="H501" s="62">
        <v>1895477</v>
      </c>
      <c r="I501" s="62">
        <v>4334792</v>
      </c>
    </row>
    <row r="502" spans="1:9" x14ac:dyDescent="0.2">
      <c r="A502" s="62" t="s">
        <v>2045</v>
      </c>
      <c r="B502" s="62" t="s">
        <v>2039</v>
      </c>
      <c r="C502" s="62" t="s">
        <v>1572</v>
      </c>
      <c r="D502" s="62">
        <v>526342</v>
      </c>
      <c r="E502" s="62">
        <v>61756</v>
      </c>
      <c r="F502" s="62">
        <v>434280</v>
      </c>
      <c r="G502" s="62">
        <v>38899482</v>
      </c>
      <c r="H502" s="62">
        <v>1226876</v>
      </c>
      <c r="I502" s="62">
        <v>2972377</v>
      </c>
    </row>
    <row r="503" spans="1:9" x14ac:dyDescent="0.2">
      <c r="A503" s="62" t="s">
        <v>2046</v>
      </c>
      <c r="B503" s="62" t="s">
        <v>2039</v>
      </c>
      <c r="C503" s="62" t="s">
        <v>1572</v>
      </c>
      <c r="D503" s="62">
        <v>16475</v>
      </c>
      <c r="E503" s="62">
        <v>998</v>
      </c>
      <c r="F503" s="62">
        <v>15636</v>
      </c>
      <c r="G503" s="62">
        <v>38899482</v>
      </c>
      <c r="H503" s="62">
        <v>2673665</v>
      </c>
      <c r="I503" s="62">
        <v>2688309</v>
      </c>
    </row>
    <row r="504" spans="1:9" x14ac:dyDescent="0.2">
      <c r="A504" s="62" t="s">
        <v>2047</v>
      </c>
      <c r="B504" s="62" t="s">
        <v>2039</v>
      </c>
      <c r="C504" s="62" t="s">
        <v>1572</v>
      </c>
      <c r="D504" s="62">
        <v>210717</v>
      </c>
      <c r="E504" s="62">
        <v>6692</v>
      </c>
      <c r="F504" s="62">
        <v>210689</v>
      </c>
      <c r="G504" s="62">
        <v>38899482</v>
      </c>
      <c r="H504" s="62">
        <v>171650</v>
      </c>
      <c r="I504" s="62">
        <v>15917546</v>
      </c>
    </row>
    <row r="505" spans="1:9" x14ac:dyDescent="0.2">
      <c r="A505" s="62" t="s">
        <v>2048</v>
      </c>
      <c r="B505" s="62" t="s">
        <v>2039</v>
      </c>
      <c r="C505" s="62" t="s">
        <v>1572</v>
      </c>
      <c r="D505" s="62">
        <v>31266</v>
      </c>
      <c r="E505" s="62">
        <v>3192</v>
      </c>
      <c r="F505" s="62">
        <v>31258</v>
      </c>
      <c r="G505" s="62">
        <v>38899482</v>
      </c>
      <c r="H505" s="62">
        <v>3659428</v>
      </c>
      <c r="I505" s="62">
        <v>6296744</v>
      </c>
    </row>
    <row r="506" spans="1:9" x14ac:dyDescent="0.2">
      <c r="A506" s="62" t="s">
        <v>2049</v>
      </c>
      <c r="B506" s="62" t="s">
        <v>2039</v>
      </c>
      <c r="C506" s="62" t="s">
        <v>1565</v>
      </c>
      <c r="D506" s="62">
        <v>53817</v>
      </c>
      <c r="E506" s="62">
        <v>11413</v>
      </c>
      <c r="F506" s="62">
        <v>24567</v>
      </c>
      <c r="G506" s="62">
        <v>38899482</v>
      </c>
      <c r="H506" s="62">
        <v>4221055</v>
      </c>
      <c r="I506" s="62">
        <v>4234231</v>
      </c>
    </row>
    <row r="507" spans="1:9" x14ac:dyDescent="0.2">
      <c r="A507" s="62" t="s">
        <v>2050</v>
      </c>
      <c r="B507" s="62" t="s">
        <v>2039</v>
      </c>
      <c r="C507" s="62" t="s">
        <v>1572</v>
      </c>
      <c r="D507" s="62">
        <v>2561797</v>
      </c>
      <c r="E507" s="62">
        <v>207587</v>
      </c>
      <c r="F507" s="62">
        <v>2559677</v>
      </c>
      <c r="G507" s="62">
        <v>38899482</v>
      </c>
      <c r="H507" s="62">
        <v>557092</v>
      </c>
      <c r="I507" s="62">
        <v>33780375</v>
      </c>
    </row>
    <row r="508" spans="1:9" x14ac:dyDescent="0.2">
      <c r="A508" s="62" t="s">
        <v>2051</v>
      </c>
      <c r="B508" s="62" t="s">
        <v>2039</v>
      </c>
      <c r="C508" s="62" t="s">
        <v>1565</v>
      </c>
      <c r="D508" s="62">
        <v>1554074</v>
      </c>
      <c r="E508" s="62">
        <v>6056</v>
      </c>
      <c r="F508" s="62">
        <v>1553940</v>
      </c>
      <c r="G508" s="62">
        <v>38899482</v>
      </c>
      <c r="H508" s="62">
        <v>750470</v>
      </c>
      <c r="I508" s="62">
        <v>31886602</v>
      </c>
    </row>
    <row r="509" spans="1:9" x14ac:dyDescent="0.2">
      <c r="A509" s="62" t="s">
        <v>2052</v>
      </c>
      <c r="B509" s="62" t="s">
        <v>2039</v>
      </c>
      <c r="C509" s="62" t="s">
        <v>1565</v>
      </c>
      <c r="D509" s="62">
        <v>44446</v>
      </c>
      <c r="E509" s="62">
        <v>263</v>
      </c>
      <c r="F509" s="62">
        <v>31307</v>
      </c>
      <c r="G509" s="62">
        <v>38899482</v>
      </c>
      <c r="H509" s="62">
        <v>6426487</v>
      </c>
      <c r="I509" s="62">
        <v>20675069</v>
      </c>
    </row>
    <row r="510" spans="1:9" x14ac:dyDescent="0.2">
      <c r="A510" s="62" t="s">
        <v>2053</v>
      </c>
      <c r="B510" s="62" t="s">
        <v>2039</v>
      </c>
      <c r="C510" s="62" t="s">
        <v>1572</v>
      </c>
      <c r="D510" s="62">
        <v>880220</v>
      </c>
      <c r="E510" s="62">
        <v>137</v>
      </c>
      <c r="F510" s="62">
        <v>873531</v>
      </c>
      <c r="G510" s="62">
        <v>38899482</v>
      </c>
      <c r="H510" s="62">
        <v>9841</v>
      </c>
      <c r="I510" s="62">
        <v>30931043</v>
      </c>
    </row>
    <row r="511" spans="1:9" x14ac:dyDescent="0.2">
      <c r="A511" s="62" t="s">
        <v>2054</v>
      </c>
      <c r="B511" s="62" t="s">
        <v>2039</v>
      </c>
      <c r="C511" s="62" t="s">
        <v>1572</v>
      </c>
      <c r="D511" s="62">
        <v>10659</v>
      </c>
      <c r="E511" s="62">
        <v>87</v>
      </c>
      <c r="F511" s="62">
        <v>10566</v>
      </c>
      <c r="G511" s="62">
        <v>38899482</v>
      </c>
      <c r="H511" s="62">
        <v>8121814</v>
      </c>
      <c r="I511" s="62">
        <v>8140693</v>
      </c>
    </row>
    <row r="512" spans="1:9" x14ac:dyDescent="0.2">
      <c r="A512" s="62" t="s">
        <v>2055</v>
      </c>
      <c r="B512" s="62" t="s">
        <v>2039</v>
      </c>
      <c r="C512" s="62" t="s">
        <v>1565</v>
      </c>
      <c r="D512" s="62">
        <v>381893</v>
      </c>
      <c r="E512" s="62">
        <v>97087</v>
      </c>
      <c r="F512" s="62">
        <v>381821</v>
      </c>
      <c r="G512" s="62">
        <v>38899482</v>
      </c>
      <c r="H512" s="62">
        <v>3683262</v>
      </c>
      <c r="I512" s="62">
        <v>36003741</v>
      </c>
    </row>
    <row r="513" spans="1:9" x14ac:dyDescent="0.2">
      <c r="A513" s="62" t="s">
        <v>2056</v>
      </c>
      <c r="B513" s="62" t="s">
        <v>2039</v>
      </c>
      <c r="C513" s="62" t="s">
        <v>1572</v>
      </c>
      <c r="D513" s="62">
        <v>2968464</v>
      </c>
      <c r="E513" s="62">
        <v>4</v>
      </c>
      <c r="F513" s="62">
        <v>2968433</v>
      </c>
      <c r="G513" s="62">
        <v>38899482</v>
      </c>
      <c r="H513" s="62">
        <v>3400584</v>
      </c>
      <c r="I513" s="62">
        <v>15758196</v>
      </c>
    </row>
    <row r="514" spans="1:9" x14ac:dyDescent="0.2">
      <c r="A514" s="62" t="s">
        <v>2057</v>
      </c>
      <c r="B514" s="62" t="s">
        <v>2039</v>
      </c>
      <c r="C514" s="62" t="s">
        <v>1572</v>
      </c>
      <c r="D514" s="62">
        <v>1208707</v>
      </c>
      <c r="E514" s="62">
        <v>747</v>
      </c>
      <c r="F514" s="62">
        <v>1206768</v>
      </c>
      <c r="G514" s="62">
        <v>38899482</v>
      </c>
      <c r="H514" s="62">
        <v>598209</v>
      </c>
      <c r="I514" s="62">
        <v>29683992</v>
      </c>
    </row>
    <row r="515" spans="1:9" x14ac:dyDescent="0.2">
      <c r="A515" s="62" t="s">
        <v>2058</v>
      </c>
      <c r="B515" s="62" t="s">
        <v>2039</v>
      </c>
      <c r="C515" s="62" t="s">
        <v>1565</v>
      </c>
      <c r="D515" s="62">
        <v>12068</v>
      </c>
      <c r="E515" s="62">
        <v>42</v>
      </c>
      <c r="F515" s="62">
        <v>11861</v>
      </c>
      <c r="G515" s="62">
        <v>38899482</v>
      </c>
      <c r="H515" s="62">
        <v>11082600</v>
      </c>
      <c r="I515" s="62">
        <v>11104510</v>
      </c>
    </row>
    <row r="516" spans="1:9" x14ac:dyDescent="0.2">
      <c r="A516" s="62" t="s">
        <v>2059</v>
      </c>
      <c r="B516" s="62" t="s">
        <v>2039</v>
      </c>
      <c r="C516" s="62" t="s">
        <v>1565</v>
      </c>
      <c r="D516" s="62">
        <v>157072</v>
      </c>
      <c r="E516" s="62">
        <v>2070</v>
      </c>
      <c r="F516" s="62">
        <v>156910</v>
      </c>
      <c r="G516" s="62">
        <v>38899482</v>
      </c>
      <c r="H516" s="62">
        <v>2916618</v>
      </c>
      <c r="I516" s="62">
        <v>11382286</v>
      </c>
    </row>
    <row r="517" spans="1:9" x14ac:dyDescent="0.2">
      <c r="A517" s="62" t="s">
        <v>2060</v>
      </c>
      <c r="B517" s="62" t="s">
        <v>2039</v>
      </c>
      <c r="C517" s="62" t="s">
        <v>1565</v>
      </c>
      <c r="D517" s="62">
        <v>180820</v>
      </c>
      <c r="E517" s="62">
        <v>5047</v>
      </c>
      <c r="F517" s="62">
        <v>164850</v>
      </c>
      <c r="G517" s="62">
        <v>38899482</v>
      </c>
      <c r="H517" s="62">
        <v>9793575</v>
      </c>
      <c r="I517" s="62">
        <v>28378644</v>
      </c>
    </row>
    <row r="518" spans="1:9" x14ac:dyDescent="0.2">
      <c r="A518" s="62" t="s">
        <v>2061</v>
      </c>
      <c r="B518" s="62" t="s">
        <v>2039</v>
      </c>
      <c r="C518" s="62" t="s">
        <v>1565</v>
      </c>
      <c r="D518" s="62">
        <v>1215613</v>
      </c>
      <c r="E518" s="62">
        <v>87797</v>
      </c>
      <c r="F518" s="62">
        <v>1161909</v>
      </c>
      <c r="G518" s="62">
        <v>38899482</v>
      </c>
      <c r="H518" s="62">
        <v>13289320</v>
      </c>
      <c r="I518" s="62">
        <v>14153264</v>
      </c>
    </row>
    <row r="519" spans="1:9" x14ac:dyDescent="0.2">
      <c r="A519" s="62" t="s">
        <v>2062</v>
      </c>
      <c r="B519" s="62" t="s">
        <v>2039</v>
      </c>
      <c r="C519" s="62" t="s">
        <v>1565</v>
      </c>
      <c r="D519" s="62">
        <v>402504</v>
      </c>
      <c r="E519" s="62">
        <v>88263</v>
      </c>
      <c r="F519" s="62">
        <v>303514</v>
      </c>
      <c r="G519" s="62">
        <v>38899482</v>
      </c>
      <c r="H519" s="62">
        <v>13121500</v>
      </c>
      <c r="I519" s="62">
        <v>33166684</v>
      </c>
    </row>
    <row r="520" spans="1:9" x14ac:dyDescent="0.2">
      <c r="A520" s="62" t="s">
        <v>2063</v>
      </c>
      <c r="B520" s="62" t="s">
        <v>2039</v>
      </c>
      <c r="C520" s="62" t="s">
        <v>1565</v>
      </c>
      <c r="D520" s="62">
        <v>219601</v>
      </c>
      <c r="E520" s="62">
        <v>12189</v>
      </c>
      <c r="F520" s="62">
        <v>217568</v>
      </c>
      <c r="G520" s="62">
        <v>38899482</v>
      </c>
      <c r="H520" s="62">
        <v>14153272</v>
      </c>
      <c r="I520" s="62">
        <v>14391992</v>
      </c>
    </row>
    <row r="521" spans="1:9" x14ac:dyDescent="0.2">
      <c r="A521" s="62" t="s">
        <v>2064</v>
      </c>
      <c r="B521" s="62" t="s">
        <v>2039</v>
      </c>
      <c r="C521" s="62" t="s">
        <v>1572</v>
      </c>
      <c r="D521" s="62">
        <v>29455</v>
      </c>
      <c r="E521" s="62">
        <v>745</v>
      </c>
      <c r="F521" s="62">
        <v>28281</v>
      </c>
      <c r="G521" s="62">
        <v>38899482</v>
      </c>
      <c r="H521" s="62">
        <v>14303230</v>
      </c>
      <c r="I521" s="62">
        <v>14404844</v>
      </c>
    </row>
    <row r="522" spans="1:9" x14ac:dyDescent="0.2">
      <c r="A522" s="62" t="s">
        <v>2065</v>
      </c>
      <c r="B522" s="62" t="s">
        <v>2039</v>
      </c>
      <c r="C522" s="62" t="s">
        <v>1565</v>
      </c>
      <c r="D522" s="62">
        <v>1494549</v>
      </c>
      <c r="E522" s="62">
        <v>6427</v>
      </c>
      <c r="F522" s="62">
        <v>1494290</v>
      </c>
      <c r="G522" s="62">
        <v>38899482</v>
      </c>
      <c r="H522" s="62">
        <v>463055</v>
      </c>
      <c r="I522" s="62">
        <v>15758196</v>
      </c>
    </row>
    <row r="523" spans="1:9" x14ac:dyDescent="0.2">
      <c r="A523" s="62" t="s">
        <v>2066</v>
      </c>
      <c r="B523" s="62" t="s">
        <v>2039</v>
      </c>
      <c r="C523" s="62" t="s">
        <v>1572</v>
      </c>
      <c r="D523" s="62">
        <v>21543</v>
      </c>
      <c r="E523" s="62">
        <v>2617</v>
      </c>
      <c r="F523" s="62">
        <v>21535</v>
      </c>
      <c r="G523" s="62">
        <v>38899482</v>
      </c>
      <c r="H523" s="62">
        <v>9791145</v>
      </c>
      <c r="I523" s="62">
        <v>21351342</v>
      </c>
    </row>
    <row r="524" spans="1:9" x14ac:dyDescent="0.2">
      <c r="A524" s="62" t="s">
        <v>2067</v>
      </c>
      <c r="B524" s="62" t="s">
        <v>2039</v>
      </c>
      <c r="C524" s="62" t="s">
        <v>1565</v>
      </c>
      <c r="D524" s="62">
        <v>361557</v>
      </c>
      <c r="E524" s="62">
        <v>36051</v>
      </c>
      <c r="F524" s="62">
        <v>189636</v>
      </c>
      <c r="G524" s="62">
        <v>38899482</v>
      </c>
      <c r="H524" s="62">
        <v>17502655</v>
      </c>
      <c r="I524" s="62">
        <v>17668397</v>
      </c>
    </row>
    <row r="525" spans="1:9" x14ac:dyDescent="0.2">
      <c r="A525" s="62" t="s">
        <v>2068</v>
      </c>
      <c r="B525" s="62" t="s">
        <v>2039</v>
      </c>
      <c r="C525" s="62" t="s">
        <v>1565</v>
      </c>
      <c r="D525" s="62">
        <v>71365</v>
      </c>
      <c r="E525" s="62">
        <v>32979</v>
      </c>
      <c r="F525" s="62">
        <v>57554</v>
      </c>
      <c r="G525" s="62">
        <v>38899482</v>
      </c>
      <c r="H525" s="62">
        <v>17715386</v>
      </c>
      <c r="I525" s="62">
        <v>17738954</v>
      </c>
    </row>
    <row r="526" spans="1:9" x14ac:dyDescent="0.2">
      <c r="A526" s="62" t="s">
        <v>2069</v>
      </c>
      <c r="B526" s="62" t="s">
        <v>2039</v>
      </c>
      <c r="C526" s="62" t="s">
        <v>1565</v>
      </c>
      <c r="D526" s="62">
        <v>1873462</v>
      </c>
      <c r="E526" s="62">
        <v>165454</v>
      </c>
      <c r="F526" s="62">
        <v>1653991</v>
      </c>
      <c r="G526" s="62">
        <v>38899482</v>
      </c>
      <c r="H526" s="62">
        <v>6960679</v>
      </c>
      <c r="I526" s="62">
        <v>32924589</v>
      </c>
    </row>
    <row r="527" spans="1:9" x14ac:dyDescent="0.2">
      <c r="A527" s="62" t="s">
        <v>2070</v>
      </c>
      <c r="B527" s="62" t="s">
        <v>2039</v>
      </c>
      <c r="C527" s="62" t="s">
        <v>1572</v>
      </c>
      <c r="D527" s="62">
        <v>120692</v>
      </c>
      <c r="E527" s="62">
        <v>9868</v>
      </c>
      <c r="F527" s="62">
        <v>46550</v>
      </c>
      <c r="G527" s="62">
        <v>38899482</v>
      </c>
      <c r="H527" s="62">
        <v>17762491</v>
      </c>
      <c r="I527" s="62">
        <v>17801587</v>
      </c>
    </row>
    <row r="528" spans="1:9" x14ac:dyDescent="0.2">
      <c r="A528" s="62" t="s">
        <v>2071</v>
      </c>
      <c r="B528" s="62" t="s">
        <v>2039</v>
      </c>
      <c r="C528" s="62" t="s">
        <v>1565</v>
      </c>
      <c r="D528" s="62">
        <v>1038223</v>
      </c>
      <c r="E528" s="62">
        <v>17744</v>
      </c>
      <c r="F528" s="62">
        <v>1023239</v>
      </c>
      <c r="G528" s="62">
        <v>38899482</v>
      </c>
      <c r="H528" s="62">
        <v>4327452</v>
      </c>
      <c r="I528" s="62">
        <v>32889168</v>
      </c>
    </row>
    <row r="529" spans="1:9" x14ac:dyDescent="0.2">
      <c r="A529" s="62" t="s">
        <v>2072</v>
      </c>
      <c r="B529" s="62" t="s">
        <v>2039</v>
      </c>
      <c r="C529" s="62" t="s">
        <v>1572</v>
      </c>
      <c r="D529" s="62">
        <v>282531</v>
      </c>
      <c r="E529" s="62">
        <v>59960</v>
      </c>
      <c r="F529" s="62">
        <v>282356</v>
      </c>
      <c r="G529" s="62">
        <v>38899482</v>
      </c>
      <c r="H529" s="62">
        <v>18691206</v>
      </c>
      <c r="I529" s="62">
        <v>19006617</v>
      </c>
    </row>
    <row r="530" spans="1:9" x14ac:dyDescent="0.2">
      <c r="A530" s="62" t="s">
        <v>2073</v>
      </c>
      <c r="B530" s="62" t="s">
        <v>2039</v>
      </c>
      <c r="C530" s="62" t="s">
        <v>1565</v>
      </c>
      <c r="D530" s="62">
        <v>10659</v>
      </c>
      <c r="E530" s="62">
        <v>1252</v>
      </c>
      <c r="F530" s="62">
        <v>10361</v>
      </c>
      <c r="G530" s="62">
        <v>38899482</v>
      </c>
      <c r="H530" s="62">
        <v>19503211</v>
      </c>
      <c r="I530" s="62">
        <v>19511864</v>
      </c>
    </row>
    <row r="531" spans="1:9" x14ac:dyDescent="0.2">
      <c r="A531" s="62" t="s">
        <v>2074</v>
      </c>
      <c r="B531" s="62" t="s">
        <v>2039</v>
      </c>
      <c r="C531" s="62" t="s">
        <v>1572</v>
      </c>
      <c r="D531" s="62">
        <v>84859</v>
      </c>
      <c r="E531" s="62">
        <v>13471</v>
      </c>
      <c r="F531" s="62">
        <v>84836</v>
      </c>
      <c r="G531" s="62">
        <v>38899482</v>
      </c>
      <c r="H531" s="62">
        <v>19518217</v>
      </c>
      <c r="I531" s="62">
        <v>19619483</v>
      </c>
    </row>
    <row r="532" spans="1:9" x14ac:dyDescent="0.2">
      <c r="A532" s="62" t="s">
        <v>2075</v>
      </c>
      <c r="B532" s="62" t="s">
        <v>2039</v>
      </c>
      <c r="C532" s="62" t="s">
        <v>1565</v>
      </c>
      <c r="D532" s="62">
        <v>3930124</v>
      </c>
      <c r="E532" s="62">
        <v>142018</v>
      </c>
      <c r="F532" s="62">
        <v>3690502</v>
      </c>
      <c r="G532" s="62">
        <v>38899482</v>
      </c>
      <c r="H532" s="62">
        <v>10344391</v>
      </c>
      <c r="I532" s="62">
        <v>37199399</v>
      </c>
    </row>
    <row r="533" spans="1:9" x14ac:dyDescent="0.2">
      <c r="A533" s="62" t="s">
        <v>899</v>
      </c>
      <c r="B533" s="62" t="s">
        <v>2039</v>
      </c>
      <c r="C533" s="62" t="s">
        <v>1565</v>
      </c>
      <c r="D533" s="62">
        <v>2215484</v>
      </c>
      <c r="E533" s="62">
        <v>10222</v>
      </c>
      <c r="F533" s="62">
        <v>2213115</v>
      </c>
      <c r="G533" s="62">
        <v>38899482</v>
      </c>
      <c r="H533" s="62">
        <v>19059612</v>
      </c>
      <c r="I533" s="62">
        <v>36313818</v>
      </c>
    </row>
    <row r="534" spans="1:9" x14ac:dyDescent="0.2">
      <c r="A534" s="62" t="s">
        <v>2076</v>
      </c>
      <c r="B534" s="62" t="s">
        <v>2039</v>
      </c>
      <c r="C534" s="62" t="s">
        <v>1572</v>
      </c>
      <c r="D534" s="62">
        <v>108685</v>
      </c>
      <c r="E534" s="62">
        <v>12552</v>
      </c>
      <c r="F534" s="62">
        <v>31809</v>
      </c>
      <c r="G534" s="62">
        <v>38899482</v>
      </c>
      <c r="H534" s="62">
        <v>24740039</v>
      </c>
      <c r="I534" s="62">
        <v>24757161</v>
      </c>
    </row>
    <row r="535" spans="1:9" x14ac:dyDescent="0.2">
      <c r="A535" s="62" t="s">
        <v>2077</v>
      </c>
      <c r="B535" s="62" t="s">
        <v>2039</v>
      </c>
      <c r="C535" s="62" t="s">
        <v>1572</v>
      </c>
      <c r="D535" s="62">
        <v>1009364</v>
      </c>
      <c r="E535" s="62">
        <v>9398</v>
      </c>
      <c r="F535" s="62">
        <v>1009268</v>
      </c>
      <c r="G535" s="62">
        <v>38899482</v>
      </c>
      <c r="H535" s="62">
        <v>24552050</v>
      </c>
      <c r="I535" s="62">
        <v>25468693</v>
      </c>
    </row>
    <row r="536" spans="1:9" x14ac:dyDescent="0.2">
      <c r="A536" s="62" t="s">
        <v>2078</v>
      </c>
      <c r="B536" s="62" t="s">
        <v>2039</v>
      </c>
      <c r="C536" s="62" t="s">
        <v>1565</v>
      </c>
      <c r="D536" s="62">
        <v>634506</v>
      </c>
      <c r="E536" s="62">
        <v>134</v>
      </c>
      <c r="F536" s="62">
        <v>613715</v>
      </c>
      <c r="G536" s="62">
        <v>38899482</v>
      </c>
      <c r="H536" s="62">
        <v>4833583</v>
      </c>
      <c r="I536" s="62">
        <v>33779486</v>
      </c>
    </row>
    <row r="537" spans="1:9" x14ac:dyDescent="0.2">
      <c r="A537" s="62" t="s">
        <v>2079</v>
      </c>
      <c r="B537" s="62" t="s">
        <v>2039</v>
      </c>
      <c r="C537" s="62" t="s">
        <v>1572</v>
      </c>
      <c r="D537" s="62">
        <v>540386</v>
      </c>
      <c r="E537" s="62">
        <v>2</v>
      </c>
      <c r="F537" s="62">
        <v>193759</v>
      </c>
      <c r="G537" s="62">
        <v>38899482</v>
      </c>
      <c r="H537" s="62">
        <v>11162278</v>
      </c>
      <c r="I537" s="62">
        <v>26911585</v>
      </c>
    </row>
    <row r="538" spans="1:9" x14ac:dyDescent="0.2">
      <c r="A538" s="62" t="s">
        <v>2080</v>
      </c>
      <c r="B538" s="62" t="s">
        <v>2039</v>
      </c>
      <c r="C538" s="62" t="s">
        <v>1572</v>
      </c>
      <c r="D538" s="62">
        <v>228266</v>
      </c>
      <c r="E538" s="62">
        <v>28397</v>
      </c>
      <c r="F538" s="62">
        <v>227920</v>
      </c>
      <c r="G538" s="62">
        <v>38899482</v>
      </c>
      <c r="H538" s="62">
        <v>5969558</v>
      </c>
      <c r="I538" s="62">
        <v>27137959</v>
      </c>
    </row>
    <row r="539" spans="1:9" x14ac:dyDescent="0.2">
      <c r="A539" s="62" t="s">
        <v>2081</v>
      </c>
      <c r="B539" s="62" t="s">
        <v>2039</v>
      </c>
      <c r="C539" s="62" t="s">
        <v>1565</v>
      </c>
      <c r="D539" s="62">
        <v>19117</v>
      </c>
      <c r="E539" s="62">
        <v>1057</v>
      </c>
      <c r="F539" s="62">
        <v>13375</v>
      </c>
      <c r="G539" s="62">
        <v>38899482</v>
      </c>
      <c r="H539" s="62">
        <v>3618483</v>
      </c>
      <c r="I539" s="62">
        <v>27516150</v>
      </c>
    </row>
    <row r="540" spans="1:9" x14ac:dyDescent="0.2">
      <c r="A540" s="62" t="s">
        <v>2082</v>
      </c>
      <c r="B540" s="62" t="s">
        <v>2039</v>
      </c>
      <c r="C540" s="62" t="s">
        <v>1565</v>
      </c>
      <c r="D540" s="62">
        <v>55701</v>
      </c>
      <c r="E540" s="62">
        <v>1994</v>
      </c>
      <c r="F540" s="62">
        <v>41655</v>
      </c>
      <c r="G540" s="62">
        <v>38899482</v>
      </c>
      <c r="H540" s="62">
        <v>27477621</v>
      </c>
      <c r="I540" s="62">
        <v>27517516</v>
      </c>
    </row>
    <row r="541" spans="1:9" x14ac:dyDescent="0.2">
      <c r="A541" s="62" t="s">
        <v>2083</v>
      </c>
      <c r="B541" s="62" t="s">
        <v>2039</v>
      </c>
      <c r="C541" s="62" t="s">
        <v>1572</v>
      </c>
      <c r="D541" s="62">
        <v>27244</v>
      </c>
      <c r="E541" s="62">
        <v>3252</v>
      </c>
      <c r="F541" s="62">
        <v>22010</v>
      </c>
      <c r="G541" s="62">
        <v>38899482</v>
      </c>
      <c r="H541" s="62">
        <v>18111608</v>
      </c>
      <c r="I541" s="62">
        <v>34870342</v>
      </c>
    </row>
    <row r="542" spans="1:9" x14ac:dyDescent="0.2">
      <c r="A542" s="62" t="s">
        <v>2084</v>
      </c>
      <c r="B542" s="62" t="s">
        <v>2039</v>
      </c>
      <c r="C542" s="62" t="s">
        <v>1565</v>
      </c>
      <c r="D542" s="62">
        <v>33619</v>
      </c>
      <c r="E542" s="62">
        <v>15162</v>
      </c>
      <c r="F542" s="62">
        <v>27351</v>
      </c>
      <c r="G542" s="62">
        <v>38899482</v>
      </c>
      <c r="H542" s="62">
        <v>28592234</v>
      </c>
      <c r="I542" s="62">
        <v>28604497</v>
      </c>
    </row>
    <row r="543" spans="1:9" x14ac:dyDescent="0.2">
      <c r="A543" s="62" t="s">
        <v>2085</v>
      </c>
      <c r="B543" s="62" t="s">
        <v>2039</v>
      </c>
      <c r="C543" s="62" t="s">
        <v>1572</v>
      </c>
      <c r="D543" s="62">
        <v>688919</v>
      </c>
      <c r="E543" s="62">
        <v>7531</v>
      </c>
      <c r="F543" s="62">
        <v>688875</v>
      </c>
      <c r="G543" s="62">
        <v>38899482</v>
      </c>
      <c r="H543" s="62">
        <v>17991705</v>
      </c>
      <c r="I543" s="62">
        <v>29379536</v>
      </c>
    </row>
    <row r="544" spans="1:9" x14ac:dyDescent="0.2">
      <c r="A544" s="62" t="s">
        <v>2086</v>
      </c>
      <c r="B544" s="62" t="s">
        <v>2039</v>
      </c>
      <c r="C544" s="62" t="s">
        <v>1572</v>
      </c>
      <c r="D544" s="62">
        <v>39408</v>
      </c>
      <c r="E544" s="62">
        <v>78</v>
      </c>
      <c r="F544" s="62">
        <v>20502</v>
      </c>
      <c r="G544" s="62">
        <v>38899482</v>
      </c>
      <c r="H544" s="62">
        <v>29392176</v>
      </c>
      <c r="I544" s="62">
        <v>29411507</v>
      </c>
    </row>
    <row r="545" spans="1:9" x14ac:dyDescent="0.2">
      <c r="A545" s="62" t="s">
        <v>2087</v>
      </c>
      <c r="B545" s="62" t="s">
        <v>2039</v>
      </c>
      <c r="C545" s="62" t="s">
        <v>1572</v>
      </c>
      <c r="D545" s="62">
        <v>19960</v>
      </c>
      <c r="E545" s="62">
        <v>959</v>
      </c>
      <c r="F545" s="62">
        <v>12836</v>
      </c>
      <c r="G545" s="62">
        <v>38899482</v>
      </c>
      <c r="H545" s="62">
        <v>29726034</v>
      </c>
      <c r="I545" s="62">
        <v>29737662</v>
      </c>
    </row>
    <row r="546" spans="1:9" x14ac:dyDescent="0.2">
      <c r="A546" s="62" t="s">
        <v>2088</v>
      </c>
      <c r="B546" s="62" t="s">
        <v>2039</v>
      </c>
      <c r="C546" s="62" t="s">
        <v>1572</v>
      </c>
      <c r="D546" s="62">
        <v>22683</v>
      </c>
      <c r="E546" s="62">
        <v>23</v>
      </c>
      <c r="F546" s="62">
        <v>11917</v>
      </c>
      <c r="G546" s="62">
        <v>38899482</v>
      </c>
      <c r="H546" s="62">
        <v>29726034</v>
      </c>
      <c r="I546" s="62">
        <v>29737662</v>
      </c>
    </row>
    <row r="547" spans="1:9" x14ac:dyDescent="0.2">
      <c r="A547" s="62" t="s">
        <v>2089</v>
      </c>
      <c r="B547" s="62" t="s">
        <v>2039</v>
      </c>
      <c r="C547" s="62" t="s">
        <v>1572</v>
      </c>
      <c r="D547" s="62">
        <v>251206</v>
      </c>
      <c r="E547" s="62">
        <v>3400</v>
      </c>
      <c r="F547" s="62">
        <v>240848</v>
      </c>
      <c r="G547" s="62">
        <v>38899482</v>
      </c>
      <c r="H547" s="62">
        <v>29794425</v>
      </c>
      <c r="I547" s="62">
        <v>33738811</v>
      </c>
    </row>
    <row r="548" spans="1:9" x14ac:dyDescent="0.2">
      <c r="A548" s="62" t="s">
        <v>2090</v>
      </c>
      <c r="B548" s="62" t="s">
        <v>2039</v>
      </c>
      <c r="C548" s="62" t="s">
        <v>1565</v>
      </c>
      <c r="D548" s="62">
        <v>19040</v>
      </c>
      <c r="E548" s="62">
        <v>3123</v>
      </c>
      <c r="F548" s="62">
        <v>19020</v>
      </c>
      <c r="G548" s="62">
        <v>38899482</v>
      </c>
      <c r="H548" s="62">
        <v>30267333</v>
      </c>
      <c r="I548" s="62">
        <v>30282932</v>
      </c>
    </row>
    <row r="549" spans="1:9" x14ac:dyDescent="0.2">
      <c r="A549" s="62" t="s">
        <v>1373</v>
      </c>
      <c r="B549" s="62" t="s">
        <v>2039</v>
      </c>
      <c r="C549" s="62" t="s">
        <v>1572</v>
      </c>
      <c r="D549" s="62">
        <v>1116249</v>
      </c>
      <c r="E549" s="62">
        <v>10639</v>
      </c>
      <c r="F549" s="62">
        <v>1116247</v>
      </c>
      <c r="G549" s="62">
        <v>38899482</v>
      </c>
      <c r="H549" s="62">
        <v>30282948</v>
      </c>
      <c r="I549" s="62">
        <v>32346650</v>
      </c>
    </row>
    <row r="550" spans="1:9" x14ac:dyDescent="0.2">
      <c r="A550" s="62" t="s">
        <v>2091</v>
      </c>
      <c r="B550" s="62" t="s">
        <v>2039</v>
      </c>
      <c r="C550" s="62" t="s">
        <v>1565</v>
      </c>
      <c r="D550" s="62">
        <v>83848</v>
      </c>
      <c r="E550" s="62">
        <v>446</v>
      </c>
      <c r="F550" s="62">
        <v>80533</v>
      </c>
      <c r="G550" s="62">
        <v>38899482</v>
      </c>
      <c r="H550" s="62">
        <v>31404295</v>
      </c>
      <c r="I550" s="62">
        <v>31467741</v>
      </c>
    </row>
    <row r="551" spans="1:9" x14ac:dyDescent="0.2">
      <c r="A551" s="62" t="s">
        <v>1163</v>
      </c>
      <c r="B551" s="62" t="s">
        <v>2039</v>
      </c>
      <c r="C551" s="62" t="s">
        <v>1572</v>
      </c>
      <c r="D551" s="62">
        <v>1393637</v>
      </c>
      <c r="E551" s="62">
        <v>735</v>
      </c>
      <c r="F551" s="62">
        <v>1339518</v>
      </c>
      <c r="G551" s="62">
        <v>38899482</v>
      </c>
      <c r="H551" s="62">
        <v>26169834</v>
      </c>
      <c r="I551" s="62">
        <v>37591783</v>
      </c>
    </row>
    <row r="552" spans="1:9" x14ac:dyDescent="0.2">
      <c r="A552" s="62" t="s">
        <v>2092</v>
      </c>
      <c r="B552" s="62" t="s">
        <v>2039</v>
      </c>
      <c r="C552" s="62" t="s">
        <v>1565</v>
      </c>
      <c r="D552" s="62">
        <v>459262</v>
      </c>
      <c r="E552" s="62">
        <v>1843</v>
      </c>
      <c r="F552" s="62">
        <v>451887</v>
      </c>
      <c r="G552" s="62">
        <v>38899482</v>
      </c>
      <c r="H552" s="62">
        <v>31467740</v>
      </c>
      <c r="I552" s="62">
        <v>31903861</v>
      </c>
    </row>
    <row r="553" spans="1:9" x14ac:dyDescent="0.2">
      <c r="A553" s="62" t="s">
        <v>2093</v>
      </c>
      <c r="B553" s="62" t="s">
        <v>2039</v>
      </c>
      <c r="C553" s="62" t="s">
        <v>1565</v>
      </c>
      <c r="D553" s="62">
        <v>158888</v>
      </c>
      <c r="E553" s="62">
        <v>84927</v>
      </c>
      <c r="F553" s="62">
        <v>158860</v>
      </c>
      <c r="G553" s="62">
        <v>38899482</v>
      </c>
      <c r="H553" s="62">
        <v>3686323</v>
      </c>
      <c r="I553" s="62">
        <v>32330925</v>
      </c>
    </row>
    <row r="554" spans="1:9" x14ac:dyDescent="0.2">
      <c r="A554" s="62" t="s">
        <v>2094</v>
      </c>
      <c r="B554" s="62" t="s">
        <v>2039</v>
      </c>
      <c r="C554" s="62" t="s">
        <v>1572</v>
      </c>
      <c r="D554" s="62">
        <v>404672</v>
      </c>
      <c r="E554" s="62">
        <v>269581</v>
      </c>
      <c r="F554" s="62">
        <v>306878</v>
      </c>
      <c r="G554" s="62">
        <v>38899482</v>
      </c>
      <c r="H554" s="62">
        <v>32296128</v>
      </c>
      <c r="I554" s="62">
        <v>32341546</v>
      </c>
    </row>
    <row r="555" spans="1:9" x14ac:dyDescent="0.2">
      <c r="A555" s="62" t="s">
        <v>2095</v>
      </c>
      <c r="B555" s="62" t="s">
        <v>2039</v>
      </c>
      <c r="C555" s="62" t="s">
        <v>1572</v>
      </c>
      <c r="D555" s="62">
        <v>133453</v>
      </c>
      <c r="E555" s="62">
        <v>3</v>
      </c>
      <c r="F555" s="62">
        <v>121309</v>
      </c>
      <c r="G555" s="62">
        <v>38899482</v>
      </c>
      <c r="H555" s="62">
        <v>32341584</v>
      </c>
      <c r="I555" s="62">
        <v>32476772</v>
      </c>
    </row>
    <row r="556" spans="1:9" x14ac:dyDescent="0.2">
      <c r="A556" s="62" t="s">
        <v>2096</v>
      </c>
      <c r="B556" s="62" t="s">
        <v>2039</v>
      </c>
      <c r="C556" s="62" t="s">
        <v>1565</v>
      </c>
      <c r="D556" s="62">
        <v>782909</v>
      </c>
      <c r="E556" s="62">
        <v>38984</v>
      </c>
      <c r="F556" s="62">
        <v>766229</v>
      </c>
      <c r="G556" s="62">
        <v>38899482</v>
      </c>
      <c r="H556" s="62">
        <v>31903865</v>
      </c>
      <c r="I556" s="62">
        <v>33106791</v>
      </c>
    </row>
    <row r="557" spans="1:9" x14ac:dyDescent="0.2">
      <c r="A557" s="62" t="s">
        <v>2097</v>
      </c>
      <c r="B557" s="62" t="s">
        <v>2039</v>
      </c>
      <c r="C557" s="62" t="s">
        <v>1572</v>
      </c>
      <c r="D557" s="62">
        <v>12750</v>
      </c>
      <c r="E557" s="62">
        <v>227</v>
      </c>
      <c r="F557" s="62">
        <v>11532</v>
      </c>
      <c r="G557" s="62">
        <v>38899482</v>
      </c>
      <c r="H557" s="62">
        <v>33743214</v>
      </c>
      <c r="I557" s="62">
        <v>33754515</v>
      </c>
    </row>
    <row r="558" spans="1:9" x14ac:dyDescent="0.2">
      <c r="A558" s="62" t="s">
        <v>2098</v>
      </c>
      <c r="B558" s="62" t="s">
        <v>2039</v>
      </c>
      <c r="C558" s="62" t="s">
        <v>1572</v>
      </c>
      <c r="D558" s="62">
        <v>1377215</v>
      </c>
      <c r="E558" s="62">
        <v>24118</v>
      </c>
      <c r="F558" s="62">
        <v>1339866</v>
      </c>
      <c r="G558" s="62">
        <v>38899482</v>
      </c>
      <c r="H558" s="62">
        <v>34131409</v>
      </c>
      <c r="I558" s="62">
        <v>35348462</v>
      </c>
    </row>
    <row r="559" spans="1:9" x14ac:dyDescent="0.2">
      <c r="A559" s="62" t="s">
        <v>1378</v>
      </c>
      <c r="B559" s="62" t="s">
        <v>2039</v>
      </c>
      <c r="C559" s="62" t="s">
        <v>1565</v>
      </c>
      <c r="D559" s="62">
        <v>607609</v>
      </c>
      <c r="E559" s="62">
        <v>5</v>
      </c>
      <c r="F559" s="62">
        <v>599355</v>
      </c>
      <c r="G559" s="62">
        <v>38899482</v>
      </c>
      <c r="H559" s="62">
        <v>33626822</v>
      </c>
      <c r="I559" s="62">
        <v>37092459</v>
      </c>
    </row>
    <row r="560" spans="1:9" x14ac:dyDescent="0.2">
      <c r="A560" s="62" t="s">
        <v>2099</v>
      </c>
      <c r="B560" s="62" t="s">
        <v>2039</v>
      </c>
      <c r="C560" s="62" t="s">
        <v>1572</v>
      </c>
      <c r="D560" s="62">
        <v>55740</v>
      </c>
      <c r="E560" s="62">
        <v>60</v>
      </c>
      <c r="F560" s="62">
        <v>55731</v>
      </c>
      <c r="G560" s="62">
        <v>38899482</v>
      </c>
      <c r="H560" s="62">
        <v>3033081</v>
      </c>
      <c r="I560" s="62">
        <v>36081283</v>
      </c>
    </row>
    <row r="561" spans="1:9" x14ac:dyDescent="0.2">
      <c r="A561" s="62" t="s">
        <v>2100</v>
      </c>
      <c r="B561" s="62" t="s">
        <v>2039</v>
      </c>
      <c r="C561" s="62" t="s">
        <v>1565</v>
      </c>
      <c r="D561" s="62">
        <v>13709</v>
      </c>
      <c r="E561" s="62">
        <v>695</v>
      </c>
      <c r="F561" s="62">
        <v>4226</v>
      </c>
      <c r="G561" s="62">
        <v>38899482</v>
      </c>
      <c r="H561" s="62">
        <v>36203519</v>
      </c>
      <c r="I561" s="62">
        <v>36208010</v>
      </c>
    </row>
    <row r="562" spans="1:9" x14ac:dyDescent="0.2">
      <c r="A562" s="62" t="s">
        <v>2101</v>
      </c>
      <c r="B562" s="62" t="s">
        <v>2039</v>
      </c>
      <c r="C562" s="62" t="s">
        <v>1565</v>
      </c>
      <c r="D562" s="62">
        <v>582683</v>
      </c>
      <c r="E562" s="62">
        <v>59312</v>
      </c>
      <c r="F562" s="62">
        <v>486371</v>
      </c>
      <c r="G562" s="62">
        <v>38899482</v>
      </c>
      <c r="H562" s="62">
        <v>24548518</v>
      </c>
      <c r="I562" s="62">
        <v>36862127</v>
      </c>
    </row>
    <row r="563" spans="1:9" x14ac:dyDescent="0.2">
      <c r="A563" s="62" t="s">
        <v>2102</v>
      </c>
      <c r="B563" s="62" t="s">
        <v>2039</v>
      </c>
      <c r="C563" s="62" t="s">
        <v>1565</v>
      </c>
      <c r="D563" s="62">
        <v>989043</v>
      </c>
      <c r="E563" s="62">
        <v>537</v>
      </c>
      <c r="F563" s="62">
        <v>982996</v>
      </c>
      <c r="G563" s="62">
        <v>38899482</v>
      </c>
      <c r="H563" s="62">
        <v>3179653</v>
      </c>
      <c r="I563" s="62">
        <v>38693052</v>
      </c>
    </row>
    <row r="564" spans="1:9" x14ac:dyDescent="0.2">
      <c r="A564" s="62" t="s">
        <v>2103</v>
      </c>
      <c r="B564" s="62" t="s">
        <v>2039</v>
      </c>
      <c r="C564" s="62" t="s">
        <v>1565</v>
      </c>
      <c r="D564" s="62">
        <v>114475</v>
      </c>
      <c r="E564" s="62">
        <v>3823</v>
      </c>
      <c r="F564" s="62">
        <v>94699</v>
      </c>
      <c r="G564" s="62">
        <v>38899482</v>
      </c>
      <c r="H564" s="62">
        <v>20196246</v>
      </c>
      <c r="I564" s="62">
        <v>37674738</v>
      </c>
    </row>
    <row r="565" spans="1:9" x14ac:dyDescent="0.2">
      <c r="A565" s="62" t="s">
        <v>2104</v>
      </c>
      <c r="B565" s="62" t="s">
        <v>2039</v>
      </c>
      <c r="C565" s="62" t="s">
        <v>1565</v>
      </c>
      <c r="D565" s="62">
        <v>869394</v>
      </c>
      <c r="E565" s="62">
        <v>68652</v>
      </c>
      <c r="F565" s="62">
        <v>869360</v>
      </c>
      <c r="G565" s="62">
        <v>38899482</v>
      </c>
      <c r="H565" s="62">
        <v>4244373</v>
      </c>
      <c r="I565" s="62">
        <v>38351459</v>
      </c>
    </row>
    <row r="566" spans="1:9" x14ac:dyDescent="0.2">
      <c r="A566" s="62" t="s">
        <v>2105</v>
      </c>
      <c r="B566" s="62" t="s">
        <v>2039</v>
      </c>
      <c r="C566" s="62" t="s">
        <v>1572</v>
      </c>
      <c r="D566" s="62">
        <v>68957</v>
      </c>
      <c r="E566" s="62">
        <v>535</v>
      </c>
      <c r="F566" s="62">
        <v>59937</v>
      </c>
      <c r="G566" s="62">
        <v>38899482</v>
      </c>
      <c r="H566" s="62">
        <v>38693063</v>
      </c>
      <c r="I566" s="62">
        <v>38738466</v>
      </c>
    </row>
    <row r="567" spans="1:9" x14ac:dyDescent="0.2">
      <c r="A567" s="62" t="s">
        <v>2106</v>
      </c>
      <c r="B567" s="62" t="s">
        <v>2039</v>
      </c>
      <c r="C567" s="62" t="s">
        <v>1565</v>
      </c>
      <c r="D567" s="62">
        <v>142110</v>
      </c>
      <c r="E567" s="62">
        <v>3842</v>
      </c>
      <c r="F567" s="62">
        <v>85425</v>
      </c>
      <c r="G567" s="62">
        <v>38899482</v>
      </c>
      <c r="H567" s="62">
        <v>38757288</v>
      </c>
      <c r="I567" s="62">
        <v>38826373</v>
      </c>
    </row>
    <row r="568" spans="1:9" x14ac:dyDescent="0.2">
      <c r="A568" s="62" t="s">
        <v>2107</v>
      </c>
      <c r="B568" s="62" t="s">
        <v>2108</v>
      </c>
      <c r="C568" s="62" t="s">
        <v>1565</v>
      </c>
      <c r="D568" s="62">
        <v>23090</v>
      </c>
      <c r="E568" s="62">
        <v>18951</v>
      </c>
      <c r="F568" s="62">
        <v>21982</v>
      </c>
      <c r="G568" s="62">
        <v>38893655</v>
      </c>
      <c r="H568" s="62">
        <v>52294</v>
      </c>
      <c r="I568" s="62">
        <v>55298</v>
      </c>
    </row>
    <row r="569" spans="1:9" x14ac:dyDescent="0.2">
      <c r="A569" s="62" t="s">
        <v>2109</v>
      </c>
      <c r="B569" s="62" t="s">
        <v>2108</v>
      </c>
      <c r="C569" s="62" t="s">
        <v>1572</v>
      </c>
      <c r="D569" s="62">
        <v>30714</v>
      </c>
      <c r="E569" s="62">
        <v>22</v>
      </c>
      <c r="F569" s="62">
        <v>18803</v>
      </c>
      <c r="G569" s="62">
        <v>38893655</v>
      </c>
      <c r="H569" s="62">
        <v>200128</v>
      </c>
      <c r="I569" s="62">
        <v>218900</v>
      </c>
    </row>
    <row r="570" spans="1:9" x14ac:dyDescent="0.2">
      <c r="A570" s="62" t="s">
        <v>2110</v>
      </c>
      <c r="B570" s="62" t="s">
        <v>2108</v>
      </c>
      <c r="C570" s="62" t="s">
        <v>1565</v>
      </c>
      <c r="D570" s="62">
        <v>80157</v>
      </c>
      <c r="E570" s="62">
        <v>1641</v>
      </c>
      <c r="F570" s="62">
        <v>79749</v>
      </c>
      <c r="G570" s="62">
        <v>38893655</v>
      </c>
      <c r="H570" s="62">
        <v>316679</v>
      </c>
      <c r="I570" s="62">
        <v>443311</v>
      </c>
    </row>
    <row r="571" spans="1:9" x14ac:dyDescent="0.2">
      <c r="A571" s="62" t="s">
        <v>2111</v>
      </c>
      <c r="B571" s="62" t="s">
        <v>2108</v>
      </c>
      <c r="C571" s="62" t="s">
        <v>1572</v>
      </c>
      <c r="D571" s="62">
        <v>14907</v>
      </c>
      <c r="E571" s="62">
        <v>6933</v>
      </c>
      <c r="F571" s="62">
        <v>9778</v>
      </c>
      <c r="G571" s="62">
        <v>38893655</v>
      </c>
      <c r="H571" s="62">
        <v>322785</v>
      </c>
      <c r="I571" s="62">
        <v>463616</v>
      </c>
    </row>
    <row r="572" spans="1:9" x14ac:dyDescent="0.2">
      <c r="A572" s="62" t="s">
        <v>2112</v>
      </c>
      <c r="B572" s="62" t="s">
        <v>2108</v>
      </c>
      <c r="C572" s="62" t="s">
        <v>1565</v>
      </c>
      <c r="D572" s="62">
        <v>585972</v>
      </c>
      <c r="E572" s="62">
        <v>151965</v>
      </c>
      <c r="F572" s="62">
        <v>581380</v>
      </c>
      <c r="G572" s="62">
        <v>38893655</v>
      </c>
      <c r="H572" s="62">
        <v>1387325</v>
      </c>
      <c r="I572" s="62">
        <v>33369212</v>
      </c>
    </row>
    <row r="573" spans="1:9" x14ac:dyDescent="0.2">
      <c r="A573" s="62" t="s">
        <v>2113</v>
      </c>
      <c r="B573" s="62" t="s">
        <v>2108</v>
      </c>
      <c r="C573" s="62" t="s">
        <v>1572</v>
      </c>
      <c r="D573" s="62">
        <v>372723</v>
      </c>
      <c r="E573" s="62">
        <v>75386</v>
      </c>
      <c r="F573" s="62">
        <v>372705</v>
      </c>
      <c r="G573" s="62">
        <v>38893655</v>
      </c>
      <c r="H573" s="62">
        <v>1852461</v>
      </c>
      <c r="I573" s="62">
        <v>18178523</v>
      </c>
    </row>
    <row r="574" spans="1:9" x14ac:dyDescent="0.2">
      <c r="A574" s="62" t="s">
        <v>2114</v>
      </c>
      <c r="B574" s="62" t="s">
        <v>2108</v>
      </c>
      <c r="C574" s="62" t="s">
        <v>1565</v>
      </c>
      <c r="D574" s="62">
        <v>36422</v>
      </c>
      <c r="E574" s="62">
        <v>342</v>
      </c>
      <c r="F574" s="62">
        <v>35862</v>
      </c>
      <c r="G574" s="62">
        <v>38893655</v>
      </c>
      <c r="H574" s="62">
        <v>1824066</v>
      </c>
      <c r="I574" s="62">
        <v>27347278</v>
      </c>
    </row>
    <row r="575" spans="1:9" x14ac:dyDescent="0.2">
      <c r="A575" s="62" t="s">
        <v>2115</v>
      </c>
      <c r="B575" s="62" t="s">
        <v>2108</v>
      </c>
      <c r="C575" s="62" t="s">
        <v>1572</v>
      </c>
      <c r="D575" s="62">
        <v>1028969</v>
      </c>
      <c r="E575" s="62">
        <v>56</v>
      </c>
      <c r="F575" s="62">
        <v>1021916</v>
      </c>
      <c r="G575" s="62">
        <v>38893655</v>
      </c>
      <c r="H575" s="62">
        <v>2607706</v>
      </c>
      <c r="I575" s="62">
        <v>3458489</v>
      </c>
    </row>
    <row r="576" spans="1:9" x14ac:dyDescent="0.2">
      <c r="A576" s="62" t="s">
        <v>2116</v>
      </c>
      <c r="B576" s="62" t="s">
        <v>2108</v>
      </c>
      <c r="C576" s="62" t="s">
        <v>1565</v>
      </c>
      <c r="D576" s="62">
        <v>1536943</v>
      </c>
      <c r="E576" s="62">
        <v>319</v>
      </c>
      <c r="F576" s="62">
        <v>1520215</v>
      </c>
      <c r="G576" s="62">
        <v>38893655</v>
      </c>
      <c r="H576" s="62">
        <v>1332273</v>
      </c>
      <c r="I576" s="62">
        <v>27721427</v>
      </c>
    </row>
    <row r="577" spans="1:9" x14ac:dyDescent="0.2">
      <c r="A577" s="62" t="s">
        <v>2117</v>
      </c>
      <c r="B577" s="62" t="s">
        <v>2108</v>
      </c>
      <c r="C577" s="62" t="s">
        <v>1565</v>
      </c>
      <c r="D577" s="62">
        <v>262243</v>
      </c>
      <c r="E577" s="62">
        <v>43136</v>
      </c>
      <c r="F577" s="62">
        <v>262013</v>
      </c>
      <c r="G577" s="62">
        <v>38893655</v>
      </c>
      <c r="H577" s="62">
        <v>5208785</v>
      </c>
      <c r="I577" s="62">
        <v>34928582</v>
      </c>
    </row>
    <row r="578" spans="1:9" x14ac:dyDescent="0.2">
      <c r="A578" s="62" t="s">
        <v>2118</v>
      </c>
      <c r="B578" s="62" t="s">
        <v>2108</v>
      </c>
      <c r="C578" s="62" t="s">
        <v>1572</v>
      </c>
      <c r="D578" s="62">
        <v>650310</v>
      </c>
      <c r="E578" s="62">
        <v>8351</v>
      </c>
      <c r="F578" s="62">
        <v>645343</v>
      </c>
      <c r="G578" s="62">
        <v>38893655</v>
      </c>
      <c r="H578" s="62">
        <v>1388624</v>
      </c>
      <c r="I578" s="62">
        <v>6843463</v>
      </c>
    </row>
    <row r="579" spans="1:9" x14ac:dyDescent="0.2">
      <c r="A579" s="62" t="s">
        <v>2119</v>
      </c>
      <c r="B579" s="62" t="s">
        <v>2108</v>
      </c>
      <c r="C579" s="62" t="s">
        <v>1572</v>
      </c>
      <c r="D579" s="62">
        <v>608055</v>
      </c>
      <c r="E579" s="62">
        <v>4998</v>
      </c>
      <c r="F579" s="62">
        <v>607841</v>
      </c>
      <c r="G579" s="62">
        <v>38893655</v>
      </c>
      <c r="H579" s="62">
        <v>5402541</v>
      </c>
      <c r="I579" s="62">
        <v>6011742</v>
      </c>
    </row>
    <row r="580" spans="1:9" x14ac:dyDescent="0.2">
      <c r="A580" s="62" t="s">
        <v>2120</v>
      </c>
      <c r="B580" s="62" t="s">
        <v>2108</v>
      </c>
      <c r="C580" s="62" t="s">
        <v>1565</v>
      </c>
      <c r="D580" s="62">
        <v>173999</v>
      </c>
      <c r="E580" s="62">
        <v>4832</v>
      </c>
      <c r="F580" s="62">
        <v>153040</v>
      </c>
      <c r="G580" s="62">
        <v>38893655</v>
      </c>
      <c r="H580" s="62">
        <v>5137819</v>
      </c>
      <c r="I580" s="62">
        <v>8850866</v>
      </c>
    </row>
    <row r="581" spans="1:9" x14ac:dyDescent="0.2">
      <c r="A581" s="62" t="s">
        <v>2121</v>
      </c>
      <c r="B581" s="62" t="s">
        <v>2108</v>
      </c>
      <c r="C581" s="62" t="s">
        <v>1565</v>
      </c>
      <c r="D581" s="62">
        <v>33409</v>
      </c>
      <c r="E581" s="62">
        <v>2</v>
      </c>
      <c r="F581" s="62">
        <v>33399</v>
      </c>
      <c r="G581" s="62">
        <v>38893655</v>
      </c>
      <c r="H581" s="62">
        <v>1133578</v>
      </c>
      <c r="I581" s="62">
        <v>6374558</v>
      </c>
    </row>
    <row r="582" spans="1:9" x14ac:dyDescent="0.2">
      <c r="A582" s="62" t="s">
        <v>2122</v>
      </c>
      <c r="B582" s="62" t="s">
        <v>2108</v>
      </c>
      <c r="C582" s="62" t="s">
        <v>1572</v>
      </c>
      <c r="D582" s="62">
        <v>326653</v>
      </c>
      <c r="E582" s="62">
        <v>190</v>
      </c>
      <c r="F582" s="62">
        <v>274560</v>
      </c>
      <c r="G582" s="62">
        <v>38893655</v>
      </c>
      <c r="H582" s="62">
        <v>1154501</v>
      </c>
      <c r="I582" s="62">
        <v>33282533</v>
      </c>
    </row>
    <row r="583" spans="1:9" x14ac:dyDescent="0.2">
      <c r="A583" s="62" t="s">
        <v>2123</v>
      </c>
      <c r="B583" s="62" t="s">
        <v>2108</v>
      </c>
      <c r="C583" s="62" t="s">
        <v>1565</v>
      </c>
      <c r="D583" s="62">
        <v>292748</v>
      </c>
      <c r="E583" s="62">
        <v>5318</v>
      </c>
      <c r="F583" s="62">
        <v>289747</v>
      </c>
      <c r="G583" s="62">
        <v>38893655</v>
      </c>
      <c r="H583" s="62">
        <v>6042722</v>
      </c>
      <c r="I583" s="62">
        <v>6311821</v>
      </c>
    </row>
    <row r="584" spans="1:9" x14ac:dyDescent="0.2">
      <c r="A584" s="62" t="s">
        <v>2124</v>
      </c>
      <c r="B584" s="62" t="s">
        <v>2108</v>
      </c>
      <c r="C584" s="62" t="s">
        <v>1565</v>
      </c>
      <c r="D584" s="62">
        <v>13883</v>
      </c>
      <c r="E584" s="62">
        <v>2503</v>
      </c>
      <c r="F584" s="62">
        <v>13158</v>
      </c>
      <c r="G584" s="62">
        <v>38893655</v>
      </c>
      <c r="H584" s="62">
        <v>2541112</v>
      </c>
      <c r="I584" s="62">
        <v>27602343</v>
      </c>
    </row>
    <row r="585" spans="1:9" x14ac:dyDescent="0.2">
      <c r="A585" s="62" t="s">
        <v>2125</v>
      </c>
      <c r="B585" s="62" t="s">
        <v>2108</v>
      </c>
      <c r="C585" s="62" t="s">
        <v>1572</v>
      </c>
      <c r="D585" s="62">
        <v>909329</v>
      </c>
      <c r="E585" s="62">
        <v>2601</v>
      </c>
      <c r="F585" s="62">
        <v>790391</v>
      </c>
      <c r="G585" s="62">
        <v>38893655</v>
      </c>
      <c r="H585" s="62">
        <v>709539</v>
      </c>
      <c r="I585" s="62">
        <v>33317569</v>
      </c>
    </row>
    <row r="586" spans="1:9" x14ac:dyDescent="0.2">
      <c r="A586" s="62" t="s">
        <v>876</v>
      </c>
      <c r="B586" s="62" t="s">
        <v>2108</v>
      </c>
      <c r="C586" s="62" t="s">
        <v>1572</v>
      </c>
      <c r="D586" s="62">
        <v>3341761</v>
      </c>
      <c r="E586" s="62">
        <v>38</v>
      </c>
      <c r="F586" s="62">
        <v>3275662</v>
      </c>
      <c r="G586" s="62">
        <v>38893655</v>
      </c>
      <c r="H586" s="62">
        <v>722171</v>
      </c>
      <c r="I586" s="62">
        <v>37356712</v>
      </c>
    </row>
    <row r="587" spans="1:9" x14ac:dyDescent="0.2">
      <c r="A587" s="62" t="s">
        <v>2126</v>
      </c>
      <c r="B587" s="62" t="s">
        <v>2108</v>
      </c>
      <c r="C587" s="62" t="s">
        <v>1565</v>
      </c>
      <c r="D587" s="62">
        <v>131443</v>
      </c>
      <c r="E587" s="62">
        <v>1993</v>
      </c>
      <c r="F587" s="62">
        <v>129800</v>
      </c>
      <c r="G587" s="62">
        <v>38893655</v>
      </c>
      <c r="H587" s="62">
        <v>1958744</v>
      </c>
      <c r="I587" s="62">
        <v>38376262</v>
      </c>
    </row>
    <row r="588" spans="1:9" x14ac:dyDescent="0.2">
      <c r="A588" s="62" t="s">
        <v>1514</v>
      </c>
      <c r="B588" s="62" t="s">
        <v>2108</v>
      </c>
      <c r="C588" s="62" t="s">
        <v>1565</v>
      </c>
      <c r="D588" s="62">
        <v>33682</v>
      </c>
      <c r="E588" s="62">
        <v>13248</v>
      </c>
      <c r="F588" s="62">
        <v>20832</v>
      </c>
      <c r="G588" s="62">
        <v>38893655</v>
      </c>
      <c r="H588" s="62">
        <v>8113174</v>
      </c>
      <c r="I588" s="62">
        <v>27467443</v>
      </c>
    </row>
    <row r="589" spans="1:9" x14ac:dyDescent="0.2">
      <c r="A589" s="62" t="s">
        <v>2127</v>
      </c>
      <c r="B589" s="62" t="s">
        <v>2108</v>
      </c>
      <c r="C589" s="62" t="s">
        <v>1572</v>
      </c>
      <c r="D589" s="62">
        <v>18937</v>
      </c>
      <c r="E589" s="62">
        <v>3</v>
      </c>
      <c r="F589" s="62">
        <v>7571</v>
      </c>
      <c r="G589" s="62">
        <v>38893655</v>
      </c>
      <c r="H589" s="62">
        <v>8711537</v>
      </c>
      <c r="I589" s="62">
        <v>9417876</v>
      </c>
    </row>
    <row r="590" spans="1:9" x14ac:dyDescent="0.2">
      <c r="A590" s="62" t="s">
        <v>2128</v>
      </c>
      <c r="B590" s="62" t="s">
        <v>2108</v>
      </c>
      <c r="C590" s="62" t="s">
        <v>1565</v>
      </c>
      <c r="D590" s="62">
        <v>25365</v>
      </c>
      <c r="E590" s="62">
        <v>160</v>
      </c>
      <c r="F590" s="62">
        <v>25359</v>
      </c>
      <c r="G590" s="62">
        <v>38893655</v>
      </c>
      <c r="H590" s="62">
        <v>9736144</v>
      </c>
      <c r="I590" s="62">
        <v>9761325</v>
      </c>
    </row>
    <row r="591" spans="1:9" x14ac:dyDescent="0.2">
      <c r="A591" s="62" t="s">
        <v>2129</v>
      </c>
      <c r="B591" s="62" t="s">
        <v>2108</v>
      </c>
      <c r="C591" s="62" t="s">
        <v>1565</v>
      </c>
      <c r="D591" s="62">
        <v>44062</v>
      </c>
      <c r="E591" s="62">
        <v>26678</v>
      </c>
      <c r="F591" s="62">
        <v>43697</v>
      </c>
      <c r="G591" s="62">
        <v>38893655</v>
      </c>
      <c r="H591" s="62">
        <v>9927152</v>
      </c>
      <c r="I591" s="62">
        <v>9942604</v>
      </c>
    </row>
    <row r="592" spans="1:9" x14ac:dyDescent="0.2">
      <c r="A592" s="62" t="s">
        <v>1182</v>
      </c>
      <c r="B592" s="62" t="s">
        <v>2108</v>
      </c>
      <c r="C592" s="62" t="s">
        <v>1565</v>
      </c>
      <c r="D592" s="62">
        <v>1908491</v>
      </c>
      <c r="E592" s="62">
        <v>7</v>
      </c>
      <c r="F592" s="62">
        <v>1908290</v>
      </c>
      <c r="G592" s="62">
        <v>38893655</v>
      </c>
      <c r="H592" s="62">
        <v>1154501</v>
      </c>
      <c r="I592" s="62">
        <v>26880529</v>
      </c>
    </row>
    <row r="593" spans="1:9" x14ac:dyDescent="0.2">
      <c r="A593" s="62" t="s">
        <v>2130</v>
      </c>
      <c r="B593" s="62" t="s">
        <v>2108</v>
      </c>
      <c r="C593" s="62" t="s">
        <v>1572</v>
      </c>
      <c r="D593" s="62">
        <v>15698</v>
      </c>
      <c r="E593" s="62">
        <v>6036</v>
      </c>
      <c r="F593" s="62">
        <v>15653</v>
      </c>
      <c r="G593" s="62">
        <v>38893655</v>
      </c>
      <c r="H593" s="62">
        <v>10892304</v>
      </c>
      <c r="I593" s="62">
        <v>10902824</v>
      </c>
    </row>
    <row r="594" spans="1:9" x14ac:dyDescent="0.2">
      <c r="A594" s="62" t="s">
        <v>2131</v>
      </c>
      <c r="B594" s="62" t="s">
        <v>2108</v>
      </c>
      <c r="C594" s="62" t="s">
        <v>1572</v>
      </c>
      <c r="D594" s="62">
        <v>767657</v>
      </c>
      <c r="E594" s="62">
        <v>6</v>
      </c>
      <c r="F594" s="62">
        <v>767060</v>
      </c>
      <c r="G594" s="62">
        <v>38893655</v>
      </c>
      <c r="H594" s="62">
        <v>9544355</v>
      </c>
      <c r="I594" s="62">
        <v>19125314</v>
      </c>
    </row>
    <row r="595" spans="1:9" x14ac:dyDescent="0.2">
      <c r="A595" s="62" t="s">
        <v>868</v>
      </c>
      <c r="B595" s="62" t="s">
        <v>2108</v>
      </c>
      <c r="C595" s="62" t="s">
        <v>1572</v>
      </c>
      <c r="D595" s="62">
        <v>1459949</v>
      </c>
      <c r="E595" s="62">
        <v>2819</v>
      </c>
      <c r="F595" s="62">
        <v>1439035</v>
      </c>
      <c r="G595" s="62">
        <v>38893655</v>
      </c>
      <c r="H595" s="62">
        <v>8486864</v>
      </c>
      <c r="I595" s="62">
        <v>34102937</v>
      </c>
    </row>
    <row r="596" spans="1:9" x14ac:dyDescent="0.2">
      <c r="A596" s="62" t="s">
        <v>2132</v>
      </c>
      <c r="B596" s="62" t="s">
        <v>2108</v>
      </c>
      <c r="C596" s="62" t="s">
        <v>1572</v>
      </c>
      <c r="D596" s="62">
        <v>62093</v>
      </c>
      <c r="E596" s="62">
        <v>17816</v>
      </c>
      <c r="F596" s="62">
        <v>27329</v>
      </c>
      <c r="G596" s="62">
        <v>38893655</v>
      </c>
      <c r="H596" s="62">
        <v>12164528</v>
      </c>
      <c r="I596" s="62">
        <v>12174029</v>
      </c>
    </row>
    <row r="597" spans="1:9" x14ac:dyDescent="0.2">
      <c r="A597" s="62" t="s">
        <v>2133</v>
      </c>
      <c r="B597" s="62" t="s">
        <v>2108</v>
      </c>
      <c r="C597" s="62" t="s">
        <v>1565</v>
      </c>
      <c r="D597" s="62">
        <v>165058</v>
      </c>
      <c r="E597" s="62">
        <v>79606</v>
      </c>
      <c r="F597" s="62">
        <v>135716</v>
      </c>
      <c r="G597" s="62">
        <v>38893655</v>
      </c>
      <c r="H597" s="62">
        <v>9567101</v>
      </c>
      <c r="I597" s="62">
        <v>18196041</v>
      </c>
    </row>
    <row r="598" spans="1:9" x14ac:dyDescent="0.2">
      <c r="A598" s="62" t="s">
        <v>2134</v>
      </c>
      <c r="B598" s="62" t="s">
        <v>2108</v>
      </c>
      <c r="C598" s="62" t="s">
        <v>1572</v>
      </c>
      <c r="D598" s="62">
        <v>424756</v>
      </c>
      <c r="E598" s="62">
        <v>23719</v>
      </c>
      <c r="F598" s="62">
        <v>422219</v>
      </c>
      <c r="G598" s="62">
        <v>38893655</v>
      </c>
      <c r="H598" s="62">
        <v>11149292</v>
      </c>
      <c r="I598" s="62">
        <v>38254051</v>
      </c>
    </row>
    <row r="599" spans="1:9" x14ac:dyDescent="0.2">
      <c r="A599" s="62" t="s">
        <v>2135</v>
      </c>
      <c r="B599" s="62" t="s">
        <v>2108</v>
      </c>
      <c r="C599" s="62" t="s">
        <v>1565</v>
      </c>
      <c r="D599" s="62">
        <v>18860</v>
      </c>
      <c r="E599" s="62">
        <v>6956</v>
      </c>
      <c r="F599" s="62">
        <v>11451</v>
      </c>
      <c r="G599" s="62">
        <v>38893655</v>
      </c>
      <c r="H599" s="62">
        <v>12864976</v>
      </c>
      <c r="I599" s="62">
        <v>12869472</v>
      </c>
    </row>
    <row r="600" spans="1:9" x14ac:dyDescent="0.2">
      <c r="A600" s="62" t="s">
        <v>2136</v>
      </c>
      <c r="B600" s="62" t="s">
        <v>2108</v>
      </c>
      <c r="C600" s="62" t="s">
        <v>1572</v>
      </c>
      <c r="D600" s="62">
        <v>74725</v>
      </c>
      <c r="E600" s="62">
        <v>46359</v>
      </c>
      <c r="F600" s="62">
        <v>61820</v>
      </c>
      <c r="G600" s="62">
        <v>38893655</v>
      </c>
      <c r="H600" s="62">
        <v>8478813</v>
      </c>
      <c r="I600" s="62">
        <v>16136085</v>
      </c>
    </row>
    <row r="601" spans="1:9" x14ac:dyDescent="0.2">
      <c r="A601" s="62" t="s">
        <v>2137</v>
      </c>
      <c r="B601" s="62" t="s">
        <v>2108</v>
      </c>
      <c r="C601" s="62" t="s">
        <v>1565</v>
      </c>
      <c r="D601" s="62">
        <v>72068</v>
      </c>
      <c r="E601" s="62">
        <v>671</v>
      </c>
      <c r="F601" s="62">
        <v>72060</v>
      </c>
      <c r="G601" s="62">
        <v>38893655</v>
      </c>
      <c r="H601" s="62">
        <v>13113668</v>
      </c>
      <c r="I601" s="62">
        <v>13216952</v>
      </c>
    </row>
    <row r="602" spans="1:9" x14ac:dyDescent="0.2">
      <c r="A602" s="62" t="s">
        <v>2138</v>
      </c>
      <c r="B602" s="62" t="s">
        <v>2108</v>
      </c>
      <c r="C602" s="62" t="s">
        <v>1565</v>
      </c>
      <c r="D602" s="62">
        <v>12179</v>
      </c>
      <c r="E602" s="62">
        <v>24</v>
      </c>
      <c r="F602" s="62">
        <v>11414</v>
      </c>
      <c r="G602" s="62">
        <v>38893655</v>
      </c>
      <c r="H602" s="62">
        <v>14568170</v>
      </c>
      <c r="I602" s="62">
        <v>14577194</v>
      </c>
    </row>
    <row r="603" spans="1:9" x14ac:dyDescent="0.2">
      <c r="A603" s="62" t="s">
        <v>2139</v>
      </c>
      <c r="B603" s="62" t="s">
        <v>2108</v>
      </c>
      <c r="C603" s="62" t="s">
        <v>1572</v>
      </c>
      <c r="D603" s="62">
        <v>935058</v>
      </c>
      <c r="E603" s="62">
        <v>23</v>
      </c>
      <c r="F603" s="62">
        <v>934841</v>
      </c>
      <c r="G603" s="62">
        <v>38893655</v>
      </c>
      <c r="H603" s="62">
        <v>7112302</v>
      </c>
      <c r="I603" s="62">
        <v>25015881</v>
      </c>
    </row>
    <row r="604" spans="1:9" x14ac:dyDescent="0.2">
      <c r="A604" s="62" t="s">
        <v>875</v>
      </c>
      <c r="B604" s="62" t="s">
        <v>2108</v>
      </c>
      <c r="C604" s="62" t="s">
        <v>1572</v>
      </c>
      <c r="D604" s="62">
        <v>3514983</v>
      </c>
      <c r="E604" s="62">
        <v>28206</v>
      </c>
      <c r="F604" s="62">
        <v>2684367</v>
      </c>
      <c r="G604" s="62">
        <v>38893655</v>
      </c>
      <c r="H604" s="62">
        <v>2339645</v>
      </c>
      <c r="I604" s="62">
        <v>37562134</v>
      </c>
    </row>
    <row r="605" spans="1:9" x14ac:dyDescent="0.2">
      <c r="A605" s="62" t="s">
        <v>2140</v>
      </c>
      <c r="B605" s="62" t="s">
        <v>2108</v>
      </c>
      <c r="C605" s="62" t="s">
        <v>1565</v>
      </c>
      <c r="D605" s="62">
        <v>70860</v>
      </c>
      <c r="E605" s="62">
        <v>853</v>
      </c>
      <c r="F605" s="62">
        <v>33384</v>
      </c>
      <c r="G605" s="62">
        <v>38893655</v>
      </c>
      <c r="H605" s="62">
        <v>11181058</v>
      </c>
      <c r="I605" s="62">
        <v>22882748</v>
      </c>
    </row>
    <row r="606" spans="1:9" x14ac:dyDescent="0.2">
      <c r="A606" s="62" t="s">
        <v>2141</v>
      </c>
      <c r="B606" s="62" t="s">
        <v>2108</v>
      </c>
      <c r="C606" s="62" t="s">
        <v>1572</v>
      </c>
      <c r="D606" s="62">
        <v>11814</v>
      </c>
      <c r="E606" s="62">
        <v>3982</v>
      </c>
      <c r="F606" s="62">
        <v>11474</v>
      </c>
      <c r="G606" s="62">
        <v>38893655</v>
      </c>
      <c r="H606" s="62">
        <v>15656783</v>
      </c>
      <c r="I606" s="62">
        <v>15666502</v>
      </c>
    </row>
    <row r="607" spans="1:9" x14ac:dyDescent="0.2">
      <c r="A607" s="62" t="s">
        <v>2142</v>
      </c>
      <c r="B607" s="62" t="s">
        <v>2108</v>
      </c>
      <c r="C607" s="62" t="s">
        <v>1565</v>
      </c>
      <c r="D607" s="62">
        <v>204668</v>
      </c>
      <c r="E607" s="62">
        <v>6608</v>
      </c>
      <c r="F607" s="62">
        <v>204653</v>
      </c>
      <c r="G607" s="62">
        <v>38893655</v>
      </c>
      <c r="H607" s="62">
        <v>16212383</v>
      </c>
      <c r="I607" s="62">
        <v>27914838</v>
      </c>
    </row>
    <row r="608" spans="1:9" x14ac:dyDescent="0.2">
      <c r="A608" s="62" t="s">
        <v>2143</v>
      </c>
      <c r="B608" s="62" t="s">
        <v>2108</v>
      </c>
      <c r="C608" s="62" t="s">
        <v>1565</v>
      </c>
      <c r="D608" s="62">
        <v>466188</v>
      </c>
      <c r="E608" s="62">
        <v>84201</v>
      </c>
      <c r="F608" s="62">
        <v>450128</v>
      </c>
      <c r="G608" s="62">
        <v>38893655</v>
      </c>
      <c r="H608" s="62">
        <v>17321329</v>
      </c>
      <c r="I608" s="62">
        <v>17674496</v>
      </c>
    </row>
    <row r="609" spans="1:9" x14ac:dyDescent="0.2">
      <c r="A609" s="62" t="s">
        <v>2144</v>
      </c>
      <c r="B609" s="62" t="s">
        <v>2108</v>
      </c>
      <c r="C609" s="62" t="s">
        <v>1565</v>
      </c>
      <c r="D609" s="62">
        <v>33233</v>
      </c>
      <c r="E609" s="62">
        <v>621</v>
      </c>
      <c r="F609" s="62">
        <v>33209</v>
      </c>
      <c r="G609" s="62">
        <v>38893655</v>
      </c>
      <c r="H609" s="62">
        <v>17768146</v>
      </c>
      <c r="I609" s="62">
        <v>17815166</v>
      </c>
    </row>
    <row r="610" spans="1:9" x14ac:dyDescent="0.2">
      <c r="A610" s="62" t="s">
        <v>2145</v>
      </c>
      <c r="B610" s="62" t="s">
        <v>2108</v>
      </c>
      <c r="C610" s="62" t="s">
        <v>1565</v>
      </c>
      <c r="D610" s="62">
        <v>49493</v>
      </c>
      <c r="E610" s="62">
        <v>3</v>
      </c>
      <c r="F610" s="62">
        <v>44470</v>
      </c>
      <c r="G610" s="62">
        <v>38893655</v>
      </c>
      <c r="H610" s="62">
        <v>17822571</v>
      </c>
      <c r="I610" s="62">
        <v>17871422</v>
      </c>
    </row>
    <row r="611" spans="1:9" x14ac:dyDescent="0.2">
      <c r="A611" s="62" t="s">
        <v>2146</v>
      </c>
      <c r="B611" s="62" t="s">
        <v>2108</v>
      </c>
      <c r="C611" s="62" t="s">
        <v>1565</v>
      </c>
      <c r="D611" s="62">
        <v>13455</v>
      </c>
      <c r="E611" s="62">
        <v>6591</v>
      </c>
      <c r="F611" s="62">
        <v>12460</v>
      </c>
      <c r="G611" s="62">
        <v>38893655</v>
      </c>
      <c r="H611" s="62">
        <v>1655509</v>
      </c>
      <c r="I611" s="62">
        <v>30708354</v>
      </c>
    </row>
    <row r="612" spans="1:9" x14ac:dyDescent="0.2">
      <c r="A612" s="62" t="s">
        <v>2147</v>
      </c>
      <c r="B612" s="62" t="s">
        <v>2108</v>
      </c>
      <c r="C612" s="62" t="s">
        <v>1565</v>
      </c>
      <c r="D612" s="62">
        <v>14974</v>
      </c>
      <c r="E612" s="62">
        <v>1682</v>
      </c>
      <c r="F612" s="62">
        <v>9346</v>
      </c>
      <c r="G612" s="62">
        <v>38893655</v>
      </c>
      <c r="H612" s="62">
        <v>2386032</v>
      </c>
      <c r="I612" s="62">
        <v>27606017</v>
      </c>
    </row>
    <row r="613" spans="1:9" x14ac:dyDescent="0.2">
      <c r="A613" s="62" t="s">
        <v>2148</v>
      </c>
      <c r="B613" s="62" t="s">
        <v>2108</v>
      </c>
      <c r="C613" s="62" t="s">
        <v>1572</v>
      </c>
      <c r="D613" s="62">
        <v>370352</v>
      </c>
      <c r="E613" s="62">
        <v>707</v>
      </c>
      <c r="F613" s="62">
        <v>370351</v>
      </c>
      <c r="G613" s="62">
        <v>38893655</v>
      </c>
      <c r="H613" s="62">
        <v>18470100</v>
      </c>
      <c r="I613" s="62">
        <v>18831004</v>
      </c>
    </row>
    <row r="614" spans="1:9" x14ac:dyDescent="0.2">
      <c r="A614" s="62" t="s">
        <v>2149</v>
      </c>
      <c r="B614" s="62" t="s">
        <v>2108</v>
      </c>
      <c r="C614" s="62" t="s">
        <v>1572</v>
      </c>
      <c r="D614" s="62">
        <v>74837</v>
      </c>
      <c r="E614" s="62">
        <v>8742</v>
      </c>
      <c r="F614" s="62">
        <v>74800</v>
      </c>
      <c r="G614" s="62">
        <v>38893655</v>
      </c>
      <c r="H614" s="62">
        <v>18928266</v>
      </c>
      <c r="I614" s="62">
        <v>18997154</v>
      </c>
    </row>
    <row r="615" spans="1:9" x14ac:dyDescent="0.2">
      <c r="A615" s="62" t="s">
        <v>2150</v>
      </c>
      <c r="B615" s="62" t="s">
        <v>2108</v>
      </c>
      <c r="C615" s="62" t="s">
        <v>1572</v>
      </c>
      <c r="D615" s="62">
        <v>701419</v>
      </c>
      <c r="E615" s="62">
        <v>7289</v>
      </c>
      <c r="F615" s="62">
        <v>693254</v>
      </c>
      <c r="G615" s="62">
        <v>38893655</v>
      </c>
      <c r="H615" s="62">
        <v>17905829</v>
      </c>
      <c r="I615" s="62">
        <v>28299636</v>
      </c>
    </row>
    <row r="616" spans="1:9" x14ac:dyDescent="0.2">
      <c r="A616" s="62" t="s">
        <v>2151</v>
      </c>
      <c r="B616" s="62" t="s">
        <v>2108</v>
      </c>
      <c r="C616" s="62" t="s">
        <v>1565</v>
      </c>
      <c r="D616" s="62">
        <v>19524</v>
      </c>
      <c r="E616" s="62">
        <v>12</v>
      </c>
      <c r="F616" s="62">
        <v>7070</v>
      </c>
      <c r="G616" s="62">
        <v>38893655</v>
      </c>
      <c r="H616" s="62">
        <v>20228732</v>
      </c>
      <c r="I616" s="62">
        <v>20239400</v>
      </c>
    </row>
    <row r="617" spans="1:9" x14ac:dyDescent="0.2">
      <c r="A617" s="62" t="s">
        <v>2152</v>
      </c>
      <c r="B617" s="62" t="s">
        <v>2108</v>
      </c>
      <c r="C617" s="62" t="s">
        <v>1565</v>
      </c>
      <c r="D617" s="62">
        <v>51940</v>
      </c>
      <c r="E617" s="62">
        <v>17383</v>
      </c>
      <c r="F617" s="62">
        <v>40729</v>
      </c>
      <c r="G617" s="62">
        <v>38893655</v>
      </c>
      <c r="H617" s="62">
        <v>20239638</v>
      </c>
      <c r="I617" s="62">
        <v>20263573</v>
      </c>
    </row>
    <row r="618" spans="1:9" x14ac:dyDescent="0.2">
      <c r="A618" s="62" t="s">
        <v>2153</v>
      </c>
      <c r="B618" s="62" t="s">
        <v>2108</v>
      </c>
      <c r="C618" s="62" t="s">
        <v>1565</v>
      </c>
      <c r="D618" s="62">
        <v>193110</v>
      </c>
      <c r="E618" s="62">
        <v>90745</v>
      </c>
      <c r="F618" s="62">
        <v>187132</v>
      </c>
      <c r="G618" s="62">
        <v>38893655</v>
      </c>
      <c r="H618" s="62">
        <v>20218717</v>
      </c>
      <c r="I618" s="62">
        <v>20299786</v>
      </c>
    </row>
    <row r="619" spans="1:9" x14ac:dyDescent="0.2">
      <c r="A619" s="62" t="s">
        <v>2154</v>
      </c>
      <c r="B619" s="62" t="s">
        <v>2108</v>
      </c>
      <c r="C619" s="62" t="s">
        <v>1565</v>
      </c>
      <c r="D619" s="62">
        <v>378221</v>
      </c>
      <c r="E619" s="62">
        <v>12650</v>
      </c>
      <c r="F619" s="62">
        <v>353371</v>
      </c>
      <c r="G619" s="62">
        <v>38893655</v>
      </c>
      <c r="H619" s="62">
        <v>15627495</v>
      </c>
      <c r="I619" s="62">
        <v>27915511</v>
      </c>
    </row>
    <row r="620" spans="1:9" x14ac:dyDescent="0.2">
      <c r="A620" s="62" t="s">
        <v>2155</v>
      </c>
      <c r="B620" s="62" t="s">
        <v>2108</v>
      </c>
      <c r="C620" s="62" t="s">
        <v>1572</v>
      </c>
      <c r="D620" s="62">
        <v>70156</v>
      </c>
      <c r="E620" s="62">
        <v>2395</v>
      </c>
      <c r="F620" s="62">
        <v>70006</v>
      </c>
      <c r="G620" s="62">
        <v>38893655</v>
      </c>
      <c r="H620" s="62">
        <v>1534361</v>
      </c>
      <c r="I620" s="62">
        <v>20900916</v>
      </c>
    </row>
    <row r="621" spans="1:9" x14ac:dyDescent="0.2">
      <c r="A621" s="62" t="s">
        <v>2156</v>
      </c>
      <c r="B621" s="62" t="s">
        <v>2108</v>
      </c>
      <c r="C621" s="62" t="s">
        <v>1565</v>
      </c>
      <c r="D621" s="62">
        <v>1205507</v>
      </c>
      <c r="E621" s="62">
        <v>539</v>
      </c>
      <c r="F621" s="62">
        <v>1177952</v>
      </c>
      <c r="G621" s="62">
        <v>38893655</v>
      </c>
      <c r="H621" s="62">
        <v>20299783</v>
      </c>
      <c r="I621" s="62">
        <v>29673085</v>
      </c>
    </row>
    <row r="622" spans="1:9" x14ac:dyDescent="0.2">
      <c r="A622" s="62" t="s">
        <v>2157</v>
      </c>
      <c r="B622" s="62" t="s">
        <v>2108</v>
      </c>
      <c r="C622" s="62" t="s">
        <v>1565</v>
      </c>
      <c r="D622" s="62">
        <v>57454</v>
      </c>
      <c r="E622" s="62">
        <v>23504</v>
      </c>
      <c r="F622" s="62">
        <v>57373</v>
      </c>
      <c r="G622" s="62">
        <v>38893655</v>
      </c>
      <c r="H622" s="62">
        <v>20880941</v>
      </c>
      <c r="I622" s="62">
        <v>20922711</v>
      </c>
    </row>
    <row r="623" spans="1:9" x14ac:dyDescent="0.2">
      <c r="A623" s="62" t="s">
        <v>2158</v>
      </c>
      <c r="B623" s="62" t="s">
        <v>2108</v>
      </c>
      <c r="C623" s="62" t="s">
        <v>1572</v>
      </c>
      <c r="D623" s="62">
        <v>29928</v>
      </c>
      <c r="E623" s="62">
        <v>2</v>
      </c>
      <c r="F623" s="62">
        <v>28099</v>
      </c>
      <c r="G623" s="62">
        <v>38893655</v>
      </c>
      <c r="H623" s="62">
        <v>20897940</v>
      </c>
      <c r="I623" s="62">
        <v>20935700</v>
      </c>
    </row>
    <row r="624" spans="1:9" x14ac:dyDescent="0.2">
      <c r="A624" s="62" t="s">
        <v>2159</v>
      </c>
      <c r="B624" s="62" t="s">
        <v>2108</v>
      </c>
      <c r="C624" s="62" t="s">
        <v>1572</v>
      </c>
      <c r="D624" s="62">
        <v>38746</v>
      </c>
      <c r="E624" s="62">
        <v>7</v>
      </c>
      <c r="F624" s="62">
        <v>36018</v>
      </c>
      <c r="G624" s="62">
        <v>38893655</v>
      </c>
      <c r="H624" s="62">
        <v>21011641</v>
      </c>
      <c r="I624" s="62">
        <v>21061234</v>
      </c>
    </row>
    <row r="625" spans="1:9" x14ac:dyDescent="0.2">
      <c r="A625" s="62" t="s">
        <v>2160</v>
      </c>
      <c r="B625" s="62" t="s">
        <v>2108</v>
      </c>
      <c r="C625" s="62" t="s">
        <v>1565</v>
      </c>
      <c r="D625" s="62">
        <v>1137659</v>
      </c>
      <c r="E625" s="62">
        <v>1000</v>
      </c>
      <c r="F625" s="62">
        <v>1137530</v>
      </c>
      <c r="G625" s="62">
        <v>38893655</v>
      </c>
      <c r="H625" s="62">
        <v>15147364</v>
      </c>
      <c r="I625" s="62">
        <v>36799142</v>
      </c>
    </row>
    <row r="626" spans="1:9" x14ac:dyDescent="0.2">
      <c r="A626" s="62" t="s">
        <v>2161</v>
      </c>
      <c r="B626" s="62" t="s">
        <v>2108</v>
      </c>
      <c r="C626" s="62" t="s">
        <v>1565</v>
      </c>
      <c r="D626" s="62">
        <v>28413</v>
      </c>
      <c r="E626" s="62">
        <v>545</v>
      </c>
      <c r="F626" s="62">
        <v>24947</v>
      </c>
      <c r="G626" s="62">
        <v>38893655</v>
      </c>
      <c r="H626" s="62">
        <v>22097461</v>
      </c>
      <c r="I626" s="62">
        <v>22114657</v>
      </c>
    </row>
    <row r="627" spans="1:9" x14ac:dyDescent="0.2">
      <c r="A627" s="62" t="s">
        <v>2162</v>
      </c>
      <c r="B627" s="62" t="s">
        <v>2108</v>
      </c>
      <c r="C627" s="62" t="s">
        <v>1572</v>
      </c>
      <c r="D627" s="62">
        <v>97774</v>
      </c>
      <c r="E627" s="62">
        <v>11011</v>
      </c>
      <c r="F627" s="62">
        <v>97760</v>
      </c>
      <c r="G627" s="62">
        <v>38893655</v>
      </c>
      <c r="H627" s="62">
        <v>11377024</v>
      </c>
      <c r="I627" s="62">
        <v>23918842</v>
      </c>
    </row>
    <row r="628" spans="1:9" x14ac:dyDescent="0.2">
      <c r="A628" s="62" t="s">
        <v>2163</v>
      </c>
      <c r="B628" s="62" t="s">
        <v>2108</v>
      </c>
      <c r="C628" s="62" t="s">
        <v>1572</v>
      </c>
      <c r="D628" s="62">
        <v>85681</v>
      </c>
      <c r="E628" s="62">
        <v>10498</v>
      </c>
      <c r="F628" s="62">
        <v>46824</v>
      </c>
      <c r="G628" s="62">
        <v>38893655</v>
      </c>
      <c r="H628" s="62">
        <v>22093748</v>
      </c>
      <c r="I628" s="62">
        <v>23544979</v>
      </c>
    </row>
    <row r="629" spans="1:9" x14ac:dyDescent="0.2">
      <c r="A629" s="62" t="s">
        <v>2164</v>
      </c>
      <c r="B629" s="62" t="s">
        <v>2108</v>
      </c>
      <c r="C629" s="62" t="s">
        <v>1565</v>
      </c>
      <c r="D629" s="62">
        <v>89897</v>
      </c>
      <c r="E629" s="62">
        <v>17210</v>
      </c>
      <c r="F629" s="62">
        <v>79310</v>
      </c>
      <c r="G629" s="62">
        <v>38893655</v>
      </c>
      <c r="H629" s="62">
        <v>1717574</v>
      </c>
      <c r="I629" s="62">
        <v>33473008</v>
      </c>
    </row>
    <row r="630" spans="1:9" x14ac:dyDescent="0.2">
      <c r="A630" s="62" t="s">
        <v>2165</v>
      </c>
      <c r="B630" s="62" t="s">
        <v>2108</v>
      </c>
      <c r="C630" s="62" t="s">
        <v>1565</v>
      </c>
      <c r="D630" s="62">
        <v>311514</v>
      </c>
      <c r="E630" s="62">
        <v>12204</v>
      </c>
      <c r="F630" s="62">
        <v>308674</v>
      </c>
      <c r="G630" s="62">
        <v>38893655</v>
      </c>
      <c r="H630" s="62">
        <v>23544984</v>
      </c>
      <c r="I630" s="62">
        <v>23821171</v>
      </c>
    </row>
    <row r="631" spans="1:9" x14ac:dyDescent="0.2">
      <c r="A631" s="62" t="s">
        <v>2166</v>
      </c>
      <c r="B631" s="62" t="s">
        <v>2108</v>
      </c>
      <c r="C631" s="62" t="s">
        <v>1565</v>
      </c>
      <c r="D631" s="62">
        <v>248473</v>
      </c>
      <c r="E631" s="62">
        <v>3999</v>
      </c>
      <c r="F631" s="62">
        <v>122117</v>
      </c>
      <c r="G631" s="62">
        <v>38893655</v>
      </c>
      <c r="H631" s="62">
        <v>19035720</v>
      </c>
      <c r="I631" s="62">
        <v>23887670</v>
      </c>
    </row>
    <row r="632" spans="1:9" x14ac:dyDescent="0.2">
      <c r="A632" s="62" t="s">
        <v>2167</v>
      </c>
      <c r="B632" s="62" t="s">
        <v>2108</v>
      </c>
      <c r="C632" s="62" t="s">
        <v>1565</v>
      </c>
      <c r="D632" s="62">
        <v>1892263</v>
      </c>
      <c r="E632" s="62">
        <v>6324</v>
      </c>
      <c r="F632" s="62">
        <v>1886394</v>
      </c>
      <c r="G632" s="62">
        <v>38893655</v>
      </c>
      <c r="H632" s="62">
        <v>12004650</v>
      </c>
      <c r="I632" s="62">
        <v>35389432</v>
      </c>
    </row>
    <row r="633" spans="1:9" x14ac:dyDescent="0.2">
      <c r="A633" s="62" t="s">
        <v>2168</v>
      </c>
      <c r="B633" s="62" t="s">
        <v>2108</v>
      </c>
      <c r="C633" s="62" t="s">
        <v>1565</v>
      </c>
      <c r="D633" s="62">
        <v>362027</v>
      </c>
      <c r="E633" s="62">
        <v>175</v>
      </c>
      <c r="F633" s="62">
        <v>361099</v>
      </c>
      <c r="G633" s="62">
        <v>38893655</v>
      </c>
      <c r="H633" s="62">
        <v>6361647</v>
      </c>
      <c r="I633" s="62">
        <v>37061472</v>
      </c>
    </row>
    <row r="634" spans="1:9" x14ac:dyDescent="0.2">
      <c r="A634" s="62" t="s">
        <v>2169</v>
      </c>
      <c r="B634" s="62" t="s">
        <v>2108</v>
      </c>
      <c r="C634" s="62" t="s">
        <v>1572</v>
      </c>
      <c r="D634" s="62">
        <v>646749</v>
      </c>
      <c r="E634" s="62">
        <v>10935</v>
      </c>
      <c r="F634" s="62">
        <v>646463</v>
      </c>
      <c r="G634" s="62">
        <v>38893655</v>
      </c>
      <c r="H634" s="62">
        <v>1509916</v>
      </c>
      <c r="I634" s="62">
        <v>29673085</v>
      </c>
    </row>
    <row r="635" spans="1:9" x14ac:dyDescent="0.2">
      <c r="A635" s="62" t="s">
        <v>2170</v>
      </c>
      <c r="B635" s="62" t="s">
        <v>2108</v>
      </c>
      <c r="C635" s="62" t="s">
        <v>1572</v>
      </c>
      <c r="D635" s="62">
        <v>30503</v>
      </c>
      <c r="E635" s="62">
        <v>4392</v>
      </c>
      <c r="F635" s="62">
        <v>25057</v>
      </c>
      <c r="G635" s="62">
        <v>38893655</v>
      </c>
      <c r="H635" s="62">
        <v>25190642</v>
      </c>
      <c r="I635" s="62">
        <v>25214803</v>
      </c>
    </row>
    <row r="636" spans="1:9" x14ac:dyDescent="0.2">
      <c r="A636" s="62" t="s">
        <v>2171</v>
      </c>
      <c r="B636" s="62" t="s">
        <v>2108</v>
      </c>
      <c r="C636" s="62" t="s">
        <v>1565</v>
      </c>
      <c r="D636" s="62">
        <v>390628</v>
      </c>
      <c r="E636" s="62">
        <v>3527</v>
      </c>
      <c r="F636" s="62">
        <v>385957</v>
      </c>
      <c r="G636" s="62">
        <v>38893655</v>
      </c>
      <c r="H636" s="62">
        <v>1947213</v>
      </c>
      <c r="I636" s="62">
        <v>35685820</v>
      </c>
    </row>
    <row r="637" spans="1:9" x14ac:dyDescent="0.2">
      <c r="A637" s="62" t="s">
        <v>2172</v>
      </c>
      <c r="B637" s="62" t="s">
        <v>2108</v>
      </c>
      <c r="C637" s="62" t="s">
        <v>1572</v>
      </c>
      <c r="D637" s="62">
        <v>31418</v>
      </c>
      <c r="E637" s="62">
        <v>51</v>
      </c>
      <c r="F637" s="62">
        <v>31062</v>
      </c>
      <c r="G637" s="62">
        <v>38893655</v>
      </c>
      <c r="H637" s="62">
        <v>26115740</v>
      </c>
      <c r="I637" s="62">
        <v>26136610</v>
      </c>
    </row>
    <row r="638" spans="1:9" x14ac:dyDescent="0.2">
      <c r="A638" s="62" t="s">
        <v>2173</v>
      </c>
      <c r="B638" s="62" t="s">
        <v>2108</v>
      </c>
      <c r="C638" s="62" t="s">
        <v>1565</v>
      </c>
      <c r="D638" s="62">
        <v>19669</v>
      </c>
      <c r="E638" s="62">
        <v>10231</v>
      </c>
      <c r="F638" s="62">
        <v>15949</v>
      </c>
      <c r="G638" s="62">
        <v>38893655</v>
      </c>
      <c r="H638" s="62">
        <v>25291588</v>
      </c>
      <c r="I638" s="62">
        <v>27358665</v>
      </c>
    </row>
    <row r="639" spans="1:9" x14ac:dyDescent="0.2">
      <c r="A639" s="62" t="s">
        <v>2174</v>
      </c>
      <c r="B639" s="62" t="s">
        <v>2108</v>
      </c>
      <c r="C639" s="62" t="s">
        <v>1565</v>
      </c>
      <c r="D639" s="62">
        <v>1126735</v>
      </c>
      <c r="E639" s="62">
        <v>9947</v>
      </c>
      <c r="F639" s="62">
        <v>1124694</v>
      </c>
      <c r="G639" s="62">
        <v>38893655</v>
      </c>
      <c r="H639" s="62">
        <v>3612120</v>
      </c>
      <c r="I639" s="62">
        <v>33886078</v>
      </c>
    </row>
    <row r="640" spans="1:9" x14ac:dyDescent="0.2">
      <c r="A640" s="62" t="s">
        <v>2175</v>
      </c>
      <c r="B640" s="62" t="s">
        <v>2108</v>
      </c>
      <c r="C640" s="62" t="s">
        <v>1572</v>
      </c>
      <c r="D640" s="62">
        <v>130238</v>
      </c>
      <c r="E640" s="62">
        <v>603</v>
      </c>
      <c r="F640" s="62">
        <v>129182</v>
      </c>
      <c r="G640" s="62">
        <v>38893655</v>
      </c>
      <c r="H640" s="62">
        <v>16227529</v>
      </c>
      <c r="I640" s="62">
        <v>27366558</v>
      </c>
    </row>
    <row r="641" spans="1:9" x14ac:dyDescent="0.2">
      <c r="A641" s="62" t="s">
        <v>2176</v>
      </c>
      <c r="B641" s="62" t="s">
        <v>2108</v>
      </c>
      <c r="C641" s="62" t="s">
        <v>1565</v>
      </c>
      <c r="D641" s="62">
        <v>516999</v>
      </c>
      <c r="E641" s="62">
        <v>46982</v>
      </c>
      <c r="F641" s="62">
        <v>402951</v>
      </c>
      <c r="G641" s="62">
        <v>38893655</v>
      </c>
      <c r="H641" s="62">
        <v>2093576</v>
      </c>
      <c r="I641" s="62">
        <v>27445920</v>
      </c>
    </row>
    <row r="642" spans="1:9" x14ac:dyDescent="0.2">
      <c r="A642" s="62" t="s">
        <v>2177</v>
      </c>
      <c r="B642" s="62" t="s">
        <v>2108</v>
      </c>
      <c r="C642" s="62" t="s">
        <v>1572</v>
      </c>
      <c r="D642" s="62">
        <v>68634</v>
      </c>
      <c r="E642" s="62">
        <v>28360</v>
      </c>
      <c r="F642" s="62">
        <v>60232</v>
      </c>
      <c r="G642" s="62">
        <v>38893655</v>
      </c>
      <c r="H642" s="62">
        <v>28221456</v>
      </c>
      <c r="I642" s="62">
        <v>31487370</v>
      </c>
    </row>
    <row r="643" spans="1:9" x14ac:dyDescent="0.2">
      <c r="A643" s="62" t="s">
        <v>2178</v>
      </c>
      <c r="B643" s="62" t="s">
        <v>2108</v>
      </c>
      <c r="C643" s="62" t="s">
        <v>1565</v>
      </c>
      <c r="D643" s="62">
        <v>59539</v>
      </c>
      <c r="E643" s="62">
        <v>1135</v>
      </c>
      <c r="F643" s="62">
        <v>58400</v>
      </c>
      <c r="G643" s="62">
        <v>38893655</v>
      </c>
      <c r="H643" s="62">
        <v>5874341</v>
      </c>
      <c r="I643" s="62">
        <v>29136299</v>
      </c>
    </row>
    <row r="644" spans="1:9" x14ac:dyDescent="0.2">
      <c r="A644" s="62" t="s">
        <v>2179</v>
      </c>
      <c r="B644" s="62" t="s">
        <v>2108</v>
      </c>
      <c r="C644" s="62" t="s">
        <v>1572</v>
      </c>
      <c r="D644" s="62">
        <v>19660</v>
      </c>
      <c r="E644" s="62">
        <v>5389</v>
      </c>
      <c r="F644" s="62">
        <v>19644</v>
      </c>
      <c r="G644" s="62">
        <v>38893655</v>
      </c>
      <c r="H644" s="62">
        <v>28397878</v>
      </c>
      <c r="I644" s="62">
        <v>28413858</v>
      </c>
    </row>
    <row r="645" spans="1:9" x14ac:dyDescent="0.2">
      <c r="A645" s="62" t="s">
        <v>2180</v>
      </c>
      <c r="B645" s="62" t="s">
        <v>2108</v>
      </c>
      <c r="C645" s="62" t="s">
        <v>1565</v>
      </c>
      <c r="D645" s="62">
        <v>1209769</v>
      </c>
      <c r="E645" s="62">
        <v>30320</v>
      </c>
      <c r="F645" s="62">
        <v>1200614</v>
      </c>
      <c r="G645" s="62">
        <v>38893655</v>
      </c>
      <c r="H645" s="62">
        <v>2046948</v>
      </c>
      <c r="I645" s="62">
        <v>30311523</v>
      </c>
    </row>
    <row r="646" spans="1:9" x14ac:dyDescent="0.2">
      <c r="A646" s="62" t="s">
        <v>2181</v>
      </c>
      <c r="B646" s="62" t="s">
        <v>2108</v>
      </c>
      <c r="C646" s="62" t="s">
        <v>1565</v>
      </c>
      <c r="D646" s="62">
        <v>22946</v>
      </c>
      <c r="E646" s="62">
        <v>2</v>
      </c>
      <c r="F646" s="62">
        <v>22937</v>
      </c>
      <c r="G646" s="62">
        <v>38893655</v>
      </c>
      <c r="H646" s="62">
        <v>29279534</v>
      </c>
      <c r="I646" s="62">
        <v>29299817</v>
      </c>
    </row>
    <row r="647" spans="1:9" x14ac:dyDescent="0.2">
      <c r="A647" s="62" t="s">
        <v>2182</v>
      </c>
      <c r="B647" s="62" t="s">
        <v>2108</v>
      </c>
      <c r="C647" s="62" t="s">
        <v>1565</v>
      </c>
      <c r="D647" s="62">
        <v>256013</v>
      </c>
      <c r="E647" s="62">
        <v>1105</v>
      </c>
      <c r="F647" s="62">
        <v>245443</v>
      </c>
      <c r="G647" s="62">
        <v>38893655</v>
      </c>
      <c r="H647" s="62">
        <v>6361647</v>
      </c>
      <c r="I647" s="62">
        <v>31477756</v>
      </c>
    </row>
    <row r="648" spans="1:9" x14ac:dyDescent="0.2">
      <c r="A648" s="62" t="s">
        <v>2183</v>
      </c>
      <c r="B648" s="62" t="s">
        <v>2108</v>
      </c>
      <c r="C648" s="62" t="s">
        <v>1565</v>
      </c>
      <c r="D648" s="62">
        <v>13412</v>
      </c>
      <c r="E648" s="62">
        <v>37</v>
      </c>
      <c r="F648" s="62">
        <v>4294</v>
      </c>
      <c r="G648" s="62">
        <v>38893655</v>
      </c>
      <c r="H648" s="62">
        <v>29723504</v>
      </c>
      <c r="I648" s="62">
        <v>29727732</v>
      </c>
    </row>
    <row r="649" spans="1:9" x14ac:dyDescent="0.2">
      <c r="A649" s="62" t="s">
        <v>2184</v>
      </c>
      <c r="B649" s="62" t="s">
        <v>2108</v>
      </c>
      <c r="C649" s="62" t="s">
        <v>1572</v>
      </c>
      <c r="D649" s="62">
        <v>84542</v>
      </c>
      <c r="E649" s="62">
        <v>168</v>
      </c>
      <c r="F649" s="62">
        <v>63723</v>
      </c>
      <c r="G649" s="62">
        <v>38893655</v>
      </c>
      <c r="H649" s="62">
        <v>2517477</v>
      </c>
      <c r="I649" s="62">
        <v>38465657</v>
      </c>
    </row>
    <row r="650" spans="1:9" x14ac:dyDescent="0.2">
      <c r="A650" s="62" t="s">
        <v>2185</v>
      </c>
      <c r="B650" s="62" t="s">
        <v>2108</v>
      </c>
      <c r="C650" s="62" t="s">
        <v>1565</v>
      </c>
      <c r="D650" s="62">
        <v>25802</v>
      </c>
      <c r="E650" s="62">
        <v>5</v>
      </c>
      <c r="F650" s="62">
        <v>25583</v>
      </c>
      <c r="G650" s="62">
        <v>38893655</v>
      </c>
      <c r="H650" s="62">
        <v>7778782</v>
      </c>
      <c r="I650" s="62">
        <v>31625813</v>
      </c>
    </row>
    <row r="651" spans="1:9" x14ac:dyDescent="0.2">
      <c r="A651" s="62" t="s">
        <v>2186</v>
      </c>
      <c r="B651" s="62" t="s">
        <v>2108</v>
      </c>
      <c r="C651" s="62" t="s">
        <v>1572</v>
      </c>
      <c r="D651" s="62">
        <v>73153</v>
      </c>
      <c r="E651" s="62">
        <v>8879</v>
      </c>
      <c r="F651" s="62">
        <v>37837</v>
      </c>
      <c r="G651" s="62">
        <v>38893655</v>
      </c>
      <c r="H651" s="62">
        <v>15354682</v>
      </c>
      <c r="I651" s="62">
        <v>36441751</v>
      </c>
    </row>
    <row r="652" spans="1:9" x14ac:dyDescent="0.2">
      <c r="A652" s="62" t="s">
        <v>2187</v>
      </c>
      <c r="B652" s="62" t="s">
        <v>2108</v>
      </c>
      <c r="C652" s="62" t="s">
        <v>1565</v>
      </c>
      <c r="D652" s="62">
        <v>839652</v>
      </c>
      <c r="E652" s="62">
        <v>20215</v>
      </c>
      <c r="F652" s="62">
        <v>817577</v>
      </c>
      <c r="G652" s="62">
        <v>38893655</v>
      </c>
      <c r="H652" s="62">
        <v>10523010</v>
      </c>
      <c r="I652" s="62">
        <v>31559406</v>
      </c>
    </row>
    <row r="653" spans="1:9" x14ac:dyDescent="0.2">
      <c r="A653" s="62" t="s">
        <v>2188</v>
      </c>
      <c r="B653" s="62" t="s">
        <v>2108</v>
      </c>
      <c r="C653" s="62" t="s">
        <v>1572</v>
      </c>
      <c r="D653" s="62">
        <v>10709</v>
      </c>
      <c r="E653" s="62">
        <v>5390</v>
      </c>
      <c r="F653" s="62">
        <v>8814</v>
      </c>
      <c r="G653" s="62">
        <v>38893655</v>
      </c>
      <c r="H653" s="62">
        <v>30918002</v>
      </c>
      <c r="I653" s="62">
        <v>30921411</v>
      </c>
    </row>
    <row r="654" spans="1:9" x14ac:dyDescent="0.2">
      <c r="A654" s="62" t="s">
        <v>2189</v>
      </c>
      <c r="B654" s="62" t="s">
        <v>2108</v>
      </c>
      <c r="C654" s="62" t="s">
        <v>1565</v>
      </c>
      <c r="D654" s="62">
        <v>1646696</v>
      </c>
      <c r="E654" s="62">
        <v>173831</v>
      </c>
      <c r="F654" s="62">
        <v>1616530</v>
      </c>
      <c r="G654" s="62">
        <v>38893655</v>
      </c>
      <c r="H654" s="62">
        <v>8012559</v>
      </c>
      <c r="I654" s="62">
        <v>37830492</v>
      </c>
    </row>
    <row r="655" spans="1:9" x14ac:dyDescent="0.2">
      <c r="A655" s="62" t="s">
        <v>2190</v>
      </c>
      <c r="B655" s="62" t="s">
        <v>2108</v>
      </c>
      <c r="C655" s="62" t="s">
        <v>1572</v>
      </c>
      <c r="D655" s="62">
        <v>14841</v>
      </c>
      <c r="E655" s="62">
        <v>7944</v>
      </c>
      <c r="F655" s="62">
        <v>13852</v>
      </c>
      <c r="G655" s="62">
        <v>38893655</v>
      </c>
      <c r="H655" s="62">
        <v>30985735</v>
      </c>
      <c r="I655" s="62">
        <v>31727974</v>
      </c>
    </row>
    <row r="656" spans="1:9" x14ac:dyDescent="0.2">
      <c r="A656" s="62" t="s">
        <v>2191</v>
      </c>
      <c r="B656" s="62" t="s">
        <v>2108</v>
      </c>
      <c r="C656" s="62" t="s">
        <v>1572</v>
      </c>
      <c r="D656" s="62">
        <v>129843</v>
      </c>
      <c r="E656" s="62">
        <v>8</v>
      </c>
      <c r="F656" s="62">
        <v>129705</v>
      </c>
      <c r="G656" s="62">
        <v>38893655</v>
      </c>
      <c r="H656" s="62">
        <v>30191874</v>
      </c>
      <c r="I656" s="62">
        <v>31718673</v>
      </c>
    </row>
    <row r="657" spans="1:9" x14ac:dyDescent="0.2">
      <c r="A657" s="62" t="s">
        <v>2192</v>
      </c>
      <c r="B657" s="62" t="s">
        <v>2108</v>
      </c>
      <c r="C657" s="62" t="s">
        <v>1565</v>
      </c>
      <c r="D657" s="62">
        <v>262713</v>
      </c>
      <c r="E657" s="62">
        <v>49565</v>
      </c>
      <c r="F657" s="62">
        <v>182879</v>
      </c>
      <c r="G657" s="62">
        <v>38893655</v>
      </c>
      <c r="H657" s="62">
        <v>2519156</v>
      </c>
      <c r="I657" s="62">
        <v>34317069</v>
      </c>
    </row>
    <row r="658" spans="1:9" x14ac:dyDescent="0.2">
      <c r="A658" s="62" t="s">
        <v>2193</v>
      </c>
      <c r="B658" s="62" t="s">
        <v>2108</v>
      </c>
      <c r="C658" s="62" t="s">
        <v>1565</v>
      </c>
      <c r="D658" s="62">
        <v>588157</v>
      </c>
      <c r="E658" s="62">
        <v>5722</v>
      </c>
      <c r="F658" s="62">
        <v>575267</v>
      </c>
      <c r="G658" s="62">
        <v>38893655</v>
      </c>
      <c r="H658" s="62">
        <v>32362474</v>
      </c>
      <c r="I658" s="62">
        <v>34250988</v>
      </c>
    </row>
    <row r="659" spans="1:9" x14ac:dyDescent="0.2">
      <c r="A659" s="62" t="s">
        <v>2194</v>
      </c>
      <c r="B659" s="62" t="s">
        <v>2108</v>
      </c>
      <c r="C659" s="62" t="s">
        <v>1565</v>
      </c>
      <c r="D659" s="62">
        <v>1522262</v>
      </c>
      <c r="E659" s="62">
        <v>1288</v>
      </c>
      <c r="F659" s="62">
        <v>1474932</v>
      </c>
      <c r="G659" s="62">
        <v>38893655</v>
      </c>
      <c r="H659" s="62">
        <v>3455627</v>
      </c>
      <c r="I659" s="62">
        <v>34298875</v>
      </c>
    </row>
    <row r="660" spans="1:9" x14ac:dyDescent="0.2">
      <c r="A660" s="62" t="s">
        <v>2195</v>
      </c>
      <c r="B660" s="62" t="s">
        <v>2108</v>
      </c>
      <c r="C660" s="62" t="s">
        <v>1572</v>
      </c>
      <c r="D660" s="62">
        <v>575897</v>
      </c>
      <c r="E660" s="62">
        <v>16802</v>
      </c>
      <c r="F660" s="62">
        <v>545358</v>
      </c>
      <c r="G660" s="62">
        <v>38893655</v>
      </c>
      <c r="H660" s="62">
        <v>4075568</v>
      </c>
      <c r="I660" s="62">
        <v>37839255</v>
      </c>
    </row>
    <row r="661" spans="1:9" x14ac:dyDescent="0.2">
      <c r="A661" s="62" t="s">
        <v>2196</v>
      </c>
      <c r="B661" s="62" t="s">
        <v>2108</v>
      </c>
      <c r="C661" s="62" t="s">
        <v>1565</v>
      </c>
      <c r="D661" s="62">
        <v>21224</v>
      </c>
      <c r="E661" s="62">
        <v>21</v>
      </c>
      <c r="F661" s="62">
        <v>21221</v>
      </c>
      <c r="G661" s="62">
        <v>38893655</v>
      </c>
      <c r="H661" s="62">
        <v>2505510</v>
      </c>
      <c r="I661" s="62">
        <v>37716597</v>
      </c>
    </row>
    <row r="662" spans="1:9" x14ac:dyDescent="0.2">
      <c r="A662" s="62" t="s">
        <v>2197</v>
      </c>
      <c r="B662" s="62" t="s">
        <v>2108</v>
      </c>
      <c r="C662" s="62" t="s">
        <v>1565</v>
      </c>
      <c r="D662" s="62">
        <v>303554</v>
      </c>
      <c r="E662" s="62">
        <v>19533</v>
      </c>
      <c r="F662" s="62">
        <v>292356</v>
      </c>
      <c r="G662" s="62">
        <v>38893655</v>
      </c>
      <c r="H662" s="62">
        <v>19211521</v>
      </c>
      <c r="I662" s="62">
        <v>35099962</v>
      </c>
    </row>
    <row r="663" spans="1:9" x14ac:dyDescent="0.2">
      <c r="A663" s="62" t="s">
        <v>2198</v>
      </c>
      <c r="B663" s="62" t="s">
        <v>2108</v>
      </c>
      <c r="C663" s="62" t="s">
        <v>1565</v>
      </c>
      <c r="D663" s="62">
        <v>123772</v>
      </c>
      <c r="E663" s="62">
        <v>6944</v>
      </c>
      <c r="F663" s="62">
        <v>123327</v>
      </c>
      <c r="G663" s="62">
        <v>38893655</v>
      </c>
      <c r="H663" s="62">
        <v>30297750</v>
      </c>
      <c r="I663" s="62">
        <v>35403075</v>
      </c>
    </row>
    <row r="664" spans="1:9" x14ac:dyDescent="0.2">
      <c r="A664" s="62" t="s">
        <v>2199</v>
      </c>
      <c r="B664" s="62" t="s">
        <v>2108</v>
      </c>
      <c r="C664" s="62" t="s">
        <v>1572</v>
      </c>
      <c r="D664" s="62">
        <v>223494</v>
      </c>
      <c r="E664" s="62">
        <v>18</v>
      </c>
      <c r="F664" s="62">
        <v>209605</v>
      </c>
      <c r="G664" s="62">
        <v>38893655</v>
      </c>
      <c r="H664" s="62">
        <v>35403102</v>
      </c>
      <c r="I664" s="62">
        <v>35567533</v>
      </c>
    </row>
    <row r="665" spans="1:9" x14ac:dyDescent="0.2">
      <c r="A665" s="62" t="s">
        <v>2200</v>
      </c>
      <c r="B665" s="62" t="s">
        <v>2108</v>
      </c>
      <c r="C665" s="62" t="s">
        <v>1565</v>
      </c>
      <c r="D665" s="62">
        <v>1591070</v>
      </c>
      <c r="E665" s="62">
        <v>47138</v>
      </c>
      <c r="F665" s="62">
        <v>1588323</v>
      </c>
      <c r="G665" s="62">
        <v>38893655</v>
      </c>
      <c r="H665" s="62">
        <v>7758096</v>
      </c>
      <c r="I665" s="62">
        <v>36276258</v>
      </c>
    </row>
    <row r="666" spans="1:9" x14ac:dyDescent="0.2">
      <c r="A666" s="62" t="s">
        <v>2201</v>
      </c>
      <c r="B666" s="62" t="s">
        <v>2108</v>
      </c>
      <c r="C666" s="62" t="s">
        <v>1565</v>
      </c>
      <c r="D666" s="62">
        <v>193544</v>
      </c>
      <c r="E666" s="62">
        <v>164055</v>
      </c>
      <c r="F666" s="62">
        <v>182691</v>
      </c>
      <c r="G666" s="62">
        <v>38893655</v>
      </c>
      <c r="H666" s="62">
        <v>36444887</v>
      </c>
      <c r="I666" s="62">
        <v>36463642</v>
      </c>
    </row>
    <row r="667" spans="1:9" x14ac:dyDescent="0.2">
      <c r="A667" s="62" t="s">
        <v>2202</v>
      </c>
      <c r="B667" s="62" t="s">
        <v>2108</v>
      </c>
      <c r="C667" s="62" t="s">
        <v>1572</v>
      </c>
      <c r="D667" s="62">
        <v>519603</v>
      </c>
      <c r="E667" s="62">
        <v>9277</v>
      </c>
      <c r="F667" s="62">
        <v>511678</v>
      </c>
      <c r="G667" s="62">
        <v>38893655</v>
      </c>
      <c r="H667" s="62">
        <v>15096582</v>
      </c>
      <c r="I667" s="62">
        <v>38563140</v>
      </c>
    </row>
    <row r="668" spans="1:9" x14ac:dyDescent="0.2">
      <c r="A668" s="62" t="s">
        <v>2203</v>
      </c>
      <c r="B668" s="62" t="s">
        <v>2108</v>
      </c>
      <c r="C668" s="62" t="s">
        <v>1565</v>
      </c>
      <c r="D668" s="62">
        <v>50683</v>
      </c>
      <c r="E668" s="62">
        <v>6885</v>
      </c>
      <c r="F668" s="62">
        <v>38803</v>
      </c>
      <c r="G668" s="62">
        <v>38893655</v>
      </c>
      <c r="H668" s="62">
        <v>6027834</v>
      </c>
      <c r="I668" s="62">
        <v>38597112</v>
      </c>
    </row>
    <row r="669" spans="1:9" x14ac:dyDescent="0.2">
      <c r="A669" s="62" t="s">
        <v>2204</v>
      </c>
      <c r="B669" s="62" t="s">
        <v>2108</v>
      </c>
      <c r="C669" s="62" t="s">
        <v>1565</v>
      </c>
      <c r="D669" s="62">
        <v>651753</v>
      </c>
      <c r="E669" s="62">
        <v>402428</v>
      </c>
      <c r="F669" s="62">
        <v>584411</v>
      </c>
      <c r="G669" s="62">
        <v>38893655</v>
      </c>
      <c r="H669" s="62">
        <v>10835267</v>
      </c>
      <c r="I669" s="62">
        <v>36972271</v>
      </c>
    </row>
    <row r="670" spans="1:9" x14ac:dyDescent="0.2">
      <c r="A670" s="62" t="s">
        <v>2205</v>
      </c>
      <c r="B670" s="62" t="s">
        <v>2108</v>
      </c>
      <c r="C670" s="62" t="s">
        <v>1572</v>
      </c>
      <c r="D670" s="62">
        <v>423962</v>
      </c>
      <c r="E670" s="62">
        <v>2441</v>
      </c>
      <c r="F670" s="62">
        <v>418220</v>
      </c>
      <c r="G670" s="62">
        <v>38893655</v>
      </c>
      <c r="H670" s="62">
        <v>2342180</v>
      </c>
      <c r="I670" s="62">
        <v>38567568</v>
      </c>
    </row>
    <row r="671" spans="1:9" x14ac:dyDescent="0.2">
      <c r="A671" s="62" t="s">
        <v>2206</v>
      </c>
      <c r="B671" s="62" t="s">
        <v>2108</v>
      </c>
      <c r="C671" s="62" t="s">
        <v>1565</v>
      </c>
      <c r="D671" s="62">
        <v>100799</v>
      </c>
      <c r="E671" s="62">
        <v>22469</v>
      </c>
      <c r="F671" s="62">
        <v>76901</v>
      </c>
      <c r="G671" s="62">
        <v>38893655</v>
      </c>
      <c r="H671" s="62">
        <v>37243251</v>
      </c>
      <c r="I671" s="62">
        <v>37304870</v>
      </c>
    </row>
    <row r="672" spans="1:9" x14ac:dyDescent="0.2">
      <c r="A672" s="62" t="s">
        <v>2207</v>
      </c>
      <c r="B672" s="62" t="s">
        <v>2108</v>
      </c>
      <c r="C672" s="62" t="s">
        <v>1572</v>
      </c>
      <c r="D672" s="62">
        <v>291218</v>
      </c>
      <c r="E672" s="62">
        <v>2106</v>
      </c>
      <c r="F672" s="62">
        <v>279333</v>
      </c>
      <c r="G672" s="62">
        <v>38893655</v>
      </c>
      <c r="H672" s="62">
        <v>687469</v>
      </c>
      <c r="I672" s="62">
        <v>38751896</v>
      </c>
    </row>
    <row r="673" spans="1:9" x14ac:dyDescent="0.2">
      <c r="A673" s="62" t="s">
        <v>2208</v>
      </c>
      <c r="B673" s="62" t="s">
        <v>2108</v>
      </c>
      <c r="C673" s="62" t="s">
        <v>1565</v>
      </c>
      <c r="D673" s="62">
        <v>203262</v>
      </c>
      <c r="E673" s="62">
        <v>17402</v>
      </c>
      <c r="F673" s="62">
        <v>203252</v>
      </c>
      <c r="G673" s="62">
        <v>38893655</v>
      </c>
      <c r="H673" s="62">
        <v>2351174</v>
      </c>
      <c r="I673" s="62">
        <v>38669352</v>
      </c>
    </row>
    <row r="674" spans="1:9" x14ac:dyDescent="0.2">
      <c r="A674" s="62" t="s">
        <v>2209</v>
      </c>
      <c r="B674" s="62" t="s">
        <v>2108</v>
      </c>
      <c r="C674" s="62" t="s">
        <v>1572</v>
      </c>
      <c r="D674" s="62">
        <v>367452</v>
      </c>
      <c r="E674" s="62">
        <v>110934</v>
      </c>
      <c r="F674" s="62">
        <v>356984</v>
      </c>
      <c r="G674" s="62">
        <v>38893655</v>
      </c>
      <c r="H674" s="62">
        <v>2783636</v>
      </c>
      <c r="I674" s="62">
        <v>38115199</v>
      </c>
    </row>
    <row r="675" spans="1:9" x14ac:dyDescent="0.2">
      <c r="A675" s="62" t="s">
        <v>2210</v>
      </c>
      <c r="B675" s="62" t="s">
        <v>2108</v>
      </c>
      <c r="C675" s="62" t="s">
        <v>1565</v>
      </c>
      <c r="D675" s="62">
        <v>86471</v>
      </c>
      <c r="E675" s="62">
        <v>10</v>
      </c>
      <c r="F675" s="62">
        <v>75721</v>
      </c>
      <c r="G675" s="62">
        <v>38893655</v>
      </c>
      <c r="H675" s="62">
        <v>38118742</v>
      </c>
      <c r="I675" s="62">
        <v>38350636</v>
      </c>
    </row>
    <row r="676" spans="1:9" x14ac:dyDescent="0.2">
      <c r="A676" s="62" t="s">
        <v>2211</v>
      </c>
      <c r="B676" s="62" t="s">
        <v>2108</v>
      </c>
      <c r="C676" s="62" t="s">
        <v>1565</v>
      </c>
      <c r="D676" s="62">
        <v>34418</v>
      </c>
      <c r="E676" s="62">
        <v>12817</v>
      </c>
      <c r="F676" s="62">
        <v>28873</v>
      </c>
      <c r="G676" s="62">
        <v>38893655</v>
      </c>
      <c r="H676" s="62">
        <v>38354179</v>
      </c>
      <c r="I676" s="62">
        <v>38364439</v>
      </c>
    </row>
    <row r="677" spans="1:9" x14ac:dyDescent="0.2">
      <c r="A677" s="62" t="s">
        <v>2212</v>
      </c>
      <c r="B677" s="62" t="s">
        <v>2108</v>
      </c>
      <c r="C677" s="62" t="s">
        <v>1572</v>
      </c>
      <c r="D677" s="62">
        <v>68195</v>
      </c>
      <c r="E677" s="62">
        <v>4872</v>
      </c>
      <c r="F677" s="62">
        <v>60471</v>
      </c>
      <c r="G677" s="62">
        <v>38893655</v>
      </c>
      <c r="H677" s="62">
        <v>38563358</v>
      </c>
      <c r="I677" s="62">
        <v>38624704</v>
      </c>
    </row>
    <row r="678" spans="1:9" x14ac:dyDescent="0.2">
      <c r="A678" s="62" t="s">
        <v>2213</v>
      </c>
      <c r="B678" s="62" t="s">
        <v>2214</v>
      </c>
      <c r="C678" s="62" t="s">
        <v>1565</v>
      </c>
      <c r="D678" s="62">
        <v>87073</v>
      </c>
      <c r="E678" s="62">
        <v>45768</v>
      </c>
      <c r="F678" s="62">
        <v>86734</v>
      </c>
      <c r="G678" s="62">
        <v>27192560</v>
      </c>
      <c r="H678" s="62">
        <v>296693</v>
      </c>
      <c r="I678" s="62">
        <v>340022</v>
      </c>
    </row>
    <row r="679" spans="1:9" x14ac:dyDescent="0.2">
      <c r="A679" s="62" t="s">
        <v>2215</v>
      </c>
      <c r="B679" s="62" t="s">
        <v>2214</v>
      </c>
      <c r="C679" s="62" t="s">
        <v>1565</v>
      </c>
      <c r="D679" s="62">
        <v>246353</v>
      </c>
      <c r="E679" s="62">
        <v>103</v>
      </c>
      <c r="F679" s="62">
        <v>243937</v>
      </c>
      <c r="G679" s="62">
        <v>27192560</v>
      </c>
      <c r="H679" s="62">
        <v>340135</v>
      </c>
      <c r="I679" s="62">
        <v>574896</v>
      </c>
    </row>
    <row r="680" spans="1:9" x14ac:dyDescent="0.2">
      <c r="A680" s="62" t="s">
        <v>2216</v>
      </c>
      <c r="B680" s="62" t="s">
        <v>2214</v>
      </c>
      <c r="C680" s="62" t="s">
        <v>1565</v>
      </c>
      <c r="D680" s="62">
        <v>74363</v>
      </c>
      <c r="E680" s="62">
        <v>477</v>
      </c>
      <c r="F680" s="62">
        <v>74352</v>
      </c>
      <c r="G680" s="62">
        <v>27192560</v>
      </c>
      <c r="H680" s="62">
        <v>557038</v>
      </c>
      <c r="I680" s="62">
        <v>680220</v>
      </c>
    </row>
    <row r="681" spans="1:9" x14ac:dyDescent="0.2">
      <c r="A681" s="62" t="s">
        <v>2217</v>
      </c>
      <c r="B681" s="62" t="s">
        <v>2214</v>
      </c>
      <c r="C681" s="62" t="s">
        <v>1572</v>
      </c>
      <c r="D681" s="62">
        <v>376601</v>
      </c>
      <c r="E681" s="62">
        <v>5</v>
      </c>
      <c r="F681" s="62">
        <v>337339</v>
      </c>
      <c r="G681" s="62">
        <v>27192560</v>
      </c>
      <c r="H681" s="62">
        <v>643823</v>
      </c>
      <c r="I681" s="62">
        <v>10030480</v>
      </c>
    </row>
    <row r="682" spans="1:9" x14ac:dyDescent="0.2">
      <c r="A682" s="62" t="s">
        <v>2218</v>
      </c>
      <c r="B682" s="62" t="s">
        <v>2214</v>
      </c>
      <c r="C682" s="62" t="s">
        <v>1565</v>
      </c>
      <c r="D682" s="62">
        <v>55554</v>
      </c>
      <c r="E682" s="62">
        <v>503</v>
      </c>
      <c r="F682" s="62">
        <v>48914</v>
      </c>
      <c r="G682" s="62">
        <v>27192560</v>
      </c>
      <c r="H682" s="62">
        <v>867601</v>
      </c>
      <c r="I682" s="62">
        <v>911570</v>
      </c>
    </row>
    <row r="683" spans="1:9" x14ac:dyDescent="0.2">
      <c r="A683" s="62" t="s">
        <v>2219</v>
      </c>
      <c r="B683" s="62" t="s">
        <v>2214</v>
      </c>
      <c r="C683" s="62" t="s">
        <v>1565</v>
      </c>
      <c r="D683" s="62">
        <v>62145</v>
      </c>
      <c r="E683" s="62">
        <v>9</v>
      </c>
      <c r="F683" s="62">
        <v>59712</v>
      </c>
      <c r="G683" s="62">
        <v>27192560</v>
      </c>
      <c r="H683" s="62">
        <v>1052540</v>
      </c>
      <c r="I683" s="62">
        <v>1117945</v>
      </c>
    </row>
    <row r="684" spans="1:9" x14ac:dyDescent="0.2">
      <c r="A684" s="62" t="s">
        <v>2220</v>
      </c>
      <c r="B684" s="62" t="s">
        <v>2214</v>
      </c>
      <c r="C684" s="62" t="s">
        <v>1572</v>
      </c>
      <c r="D684" s="62">
        <v>101281</v>
      </c>
      <c r="E684" s="62">
        <v>1021</v>
      </c>
      <c r="F684" s="62">
        <v>100985</v>
      </c>
      <c r="G684" s="62">
        <v>27192560</v>
      </c>
      <c r="H684" s="62">
        <v>1003702</v>
      </c>
      <c r="I684" s="62">
        <v>1195507</v>
      </c>
    </row>
    <row r="685" spans="1:9" x14ac:dyDescent="0.2">
      <c r="A685" s="62" t="s">
        <v>2221</v>
      </c>
      <c r="B685" s="62" t="s">
        <v>2214</v>
      </c>
      <c r="C685" s="62" t="s">
        <v>1565</v>
      </c>
      <c r="D685" s="62">
        <v>145249</v>
      </c>
      <c r="E685" s="62">
        <v>27177</v>
      </c>
      <c r="F685" s="62">
        <v>144160</v>
      </c>
      <c r="G685" s="62">
        <v>27192560</v>
      </c>
      <c r="H685" s="62">
        <v>953657</v>
      </c>
      <c r="I685" s="62">
        <v>2253171</v>
      </c>
    </row>
    <row r="686" spans="1:9" x14ac:dyDescent="0.2">
      <c r="A686" s="62" t="s">
        <v>2222</v>
      </c>
      <c r="B686" s="62" t="s">
        <v>2214</v>
      </c>
      <c r="C686" s="62" t="s">
        <v>1565</v>
      </c>
      <c r="D686" s="62">
        <v>273062</v>
      </c>
      <c r="E686" s="62">
        <v>6</v>
      </c>
      <c r="F686" s="62">
        <v>273053</v>
      </c>
      <c r="G686" s="62">
        <v>27192560</v>
      </c>
      <c r="H686" s="62">
        <v>1195508</v>
      </c>
      <c r="I686" s="62">
        <v>1472685</v>
      </c>
    </row>
    <row r="687" spans="1:9" x14ac:dyDescent="0.2">
      <c r="A687" s="62" t="s">
        <v>2223</v>
      </c>
      <c r="B687" s="62" t="s">
        <v>2214</v>
      </c>
      <c r="C687" s="62" t="s">
        <v>1565</v>
      </c>
      <c r="D687" s="62">
        <v>283543</v>
      </c>
      <c r="E687" s="62">
        <v>9</v>
      </c>
      <c r="F687" s="62">
        <v>283056</v>
      </c>
      <c r="G687" s="62">
        <v>27192560</v>
      </c>
      <c r="H687" s="62">
        <v>1566563</v>
      </c>
      <c r="I687" s="62">
        <v>17456161</v>
      </c>
    </row>
    <row r="688" spans="1:9" x14ac:dyDescent="0.2">
      <c r="A688" s="62" t="s">
        <v>2224</v>
      </c>
      <c r="B688" s="62" t="s">
        <v>2214</v>
      </c>
      <c r="C688" s="62" t="s">
        <v>1565</v>
      </c>
      <c r="D688" s="62">
        <v>78893</v>
      </c>
      <c r="E688" s="62">
        <v>17263</v>
      </c>
      <c r="F688" s="62">
        <v>77413</v>
      </c>
      <c r="G688" s="62">
        <v>27192560</v>
      </c>
      <c r="H688" s="62">
        <v>1896899</v>
      </c>
      <c r="I688" s="62">
        <v>1945412</v>
      </c>
    </row>
    <row r="689" spans="1:9" x14ac:dyDescent="0.2">
      <c r="A689" s="62" t="s">
        <v>2225</v>
      </c>
      <c r="B689" s="62" t="s">
        <v>2214</v>
      </c>
      <c r="C689" s="62" t="s">
        <v>1565</v>
      </c>
      <c r="D689" s="62">
        <v>211153</v>
      </c>
      <c r="E689" s="62">
        <v>188</v>
      </c>
      <c r="F689" s="62">
        <v>211153</v>
      </c>
      <c r="G689" s="62">
        <v>27192560</v>
      </c>
      <c r="H689" s="62">
        <v>1946939</v>
      </c>
      <c r="I689" s="62">
        <v>21633517</v>
      </c>
    </row>
    <row r="690" spans="1:9" x14ac:dyDescent="0.2">
      <c r="A690" s="62" t="s">
        <v>2226</v>
      </c>
      <c r="B690" s="62" t="s">
        <v>2214</v>
      </c>
      <c r="C690" s="62" t="s">
        <v>1572</v>
      </c>
      <c r="D690" s="62">
        <v>184398</v>
      </c>
      <c r="E690" s="62">
        <v>2844</v>
      </c>
      <c r="F690" s="62">
        <v>184259</v>
      </c>
      <c r="G690" s="62">
        <v>27192560</v>
      </c>
      <c r="H690" s="62">
        <v>2253174</v>
      </c>
      <c r="I690" s="62">
        <v>2403157</v>
      </c>
    </row>
    <row r="691" spans="1:9" x14ac:dyDescent="0.2">
      <c r="A691" s="62" t="s">
        <v>2227</v>
      </c>
      <c r="B691" s="62" t="s">
        <v>2214</v>
      </c>
      <c r="C691" s="62" t="s">
        <v>1565</v>
      </c>
      <c r="D691" s="62">
        <v>106218</v>
      </c>
      <c r="E691" s="62">
        <v>117</v>
      </c>
      <c r="F691" s="62">
        <v>103490</v>
      </c>
      <c r="G691" s="62">
        <v>27192560</v>
      </c>
      <c r="H691" s="62">
        <v>2403294</v>
      </c>
      <c r="I691" s="62">
        <v>2490926</v>
      </c>
    </row>
    <row r="692" spans="1:9" x14ac:dyDescent="0.2">
      <c r="A692" s="62" t="s">
        <v>2228</v>
      </c>
      <c r="B692" s="62" t="s">
        <v>2214</v>
      </c>
      <c r="C692" s="62" t="s">
        <v>1565</v>
      </c>
      <c r="D692" s="62">
        <v>226146</v>
      </c>
      <c r="E692" s="62">
        <v>416</v>
      </c>
      <c r="F692" s="62">
        <v>221711</v>
      </c>
      <c r="G692" s="62">
        <v>27192560</v>
      </c>
      <c r="H692" s="62">
        <v>2551437</v>
      </c>
      <c r="I692" s="62">
        <v>2753082</v>
      </c>
    </row>
    <row r="693" spans="1:9" x14ac:dyDescent="0.2">
      <c r="A693" s="62" t="s">
        <v>2229</v>
      </c>
      <c r="B693" s="62" t="s">
        <v>2214</v>
      </c>
      <c r="C693" s="62" t="s">
        <v>1565</v>
      </c>
      <c r="D693" s="62">
        <v>126511</v>
      </c>
      <c r="E693" s="62">
        <v>3</v>
      </c>
      <c r="F693" s="62">
        <v>126498</v>
      </c>
      <c r="G693" s="62">
        <v>27192560</v>
      </c>
      <c r="H693" s="62">
        <v>2753097</v>
      </c>
      <c r="I693" s="62">
        <v>2859398</v>
      </c>
    </row>
    <row r="694" spans="1:9" x14ac:dyDescent="0.2">
      <c r="A694" s="62" t="s">
        <v>2230</v>
      </c>
      <c r="B694" s="62" t="s">
        <v>2214</v>
      </c>
      <c r="C694" s="62" t="s">
        <v>1572</v>
      </c>
      <c r="D694" s="62">
        <v>76387</v>
      </c>
      <c r="E694" s="62">
        <v>7130</v>
      </c>
      <c r="F694" s="62">
        <v>76248</v>
      </c>
      <c r="G694" s="62">
        <v>27192560</v>
      </c>
      <c r="H694" s="62">
        <v>2859409</v>
      </c>
      <c r="I694" s="62">
        <v>2934488</v>
      </c>
    </row>
    <row r="695" spans="1:9" x14ac:dyDescent="0.2">
      <c r="A695" s="62" t="s">
        <v>2231</v>
      </c>
      <c r="B695" s="62" t="s">
        <v>2214</v>
      </c>
      <c r="C695" s="62" t="s">
        <v>1565</v>
      </c>
      <c r="D695" s="62">
        <v>96177</v>
      </c>
      <c r="E695" s="62">
        <v>10507</v>
      </c>
      <c r="F695" s="62">
        <v>95386</v>
      </c>
      <c r="G695" s="62">
        <v>27192560</v>
      </c>
      <c r="H695" s="62">
        <v>2981722</v>
      </c>
      <c r="I695" s="62">
        <v>3067767</v>
      </c>
    </row>
    <row r="696" spans="1:9" x14ac:dyDescent="0.2">
      <c r="A696" s="62" t="s">
        <v>2232</v>
      </c>
      <c r="B696" s="62" t="s">
        <v>2214</v>
      </c>
      <c r="C696" s="62" t="s">
        <v>1565</v>
      </c>
      <c r="D696" s="62">
        <v>52525</v>
      </c>
      <c r="E696" s="62">
        <v>6593</v>
      </c>
      <c r="F696" s="62">
        <v>52520</v>
      </c>
      <c r="G696" s="62">
        <v>27192560</v>
      </c>
      <c r="H696" s="62">
        <v>3074708</v>
      </c>
      <c r="I696" s="62">
        <v>3120565</v>
      </c>
    </row>
    <row r="697" spans="1:9" x14ac:dyDescent="0.2">
      <c r="A697" s="62" t="s">
        <v>2233</v>
      </c>
      <c r="B697" s="62" t="s">
        <v>2214</v>
      </c>
      <c r="C697" s="62" t="s">
        <v>1565</v>
      </c>
      <c r="D697" s="62">
        <v>57665</v>
      </c>
      <c r="E697" s="62">
        <v>2</v>
      </c>
      <c r="F697" s="62">
        <v>57466</v>
      </c>
      <c r="G697" s="62">
        <v>27192560</v>
      </c>
      <c r="H697" s="62">
        <v>3090844</v>
      </c>
      <c r="I697" s="62">
        <v>3148072</v>
      </c>
    </row>
    <row r="698" spans="1:9" x14ac:dyDescent="0.2">
      <c r="A698" s="62" t="s">
        <v>2234</v>
      </c>
      <c r="B698" s="62" t="s">
        <v>2214</v>
      </c>
      <c r="C698" s="62" t="s">
        <v>1565</v>
      </c>
      <c r="D698" s="62">
        <v>102903</v>
      </c>
      <c r="E698" s="62">
        <v>2356</v>
      </c>
      <c r="F698" s="62">
        <v>101380</v>
      </c>
      <c r="G698" s="62">
        <v>27192560</v>
      </c>
      <c r="H698" s="62">
        <v>3148313</v>
      </c>
      <c r="I698" s="62">
        <v>3275865</v>
      </c>
    </row>
    <row r="699" spans="1:9" x14ac:dyDescent="0.2">
      <c r="A699" s="62" t="s">
        <v>2235</v>
      </c>
      <c r="B699" s="62" t="s">
        <v>2214</v>
      </c>
      <c r="C699" s="62" t="s">
        <v>1572</v>
      </c>
      <c r="D699" s="62">
        <v>93194</v>
      </c>
      <c r="E699" s="62">
        <v>907</v>
      </c>
      <c r="F699" s="62">
        <v>86495</v>
      </c>
      <c r="G699" s="62">
        <v>27192560</v>
      </c>
      <c r="H699" s="62">
        <v>3275886</v>
      </c>
      <c r="I699" s="62">
        <v>3340793</v>
      </c>
    </row>
    <row r="700" spans="1:9" x14ac:dyDescent="0.2">
      <c r="A700" s="62" t="s">
        <v>2236</v>
      </c>
      <c r="B700" s="62" t="s">
        <v>2214</v>
      </c>
      <c r="C700" s="62" t="s">
        <v>1565</v>
      </c>
      <c r="D700" s="62">
        <v>121416</v>
      </c>
      <c r="E700" s="62">
        <v>9112</v>
      </c>
      <c r="F700" s="62">
        <v>121413</v>
      </c>
      <c r="G700" s="62">
        <v>27192560</v>
      </c>
      <c r="H700" s="62">
        <v>3461633</v>
      </c>
      <c r="I700" s="62">
        <v>3584046</v>
      </c>
    </row>
    <row r="701" spans="1:9" x14ac:dyDescent="0.2">
      <c r="A701" s="62" t="s">
        <v>2237</v>
      </c>
      <c r="B701" s="62" t="s">
        <v>2214</v>
      </c>
      <c r="C701" s="62" t="s">
        <v>1565</v>
      </c>
      <c r="D701" s="62">
        <v>151013</v>
      </c>
      <c r="E701" s="62">
        <v>101</v>
      </c>
      <c r="F701" s="62">
        <v>149964</v>
      </c>
      <c r="G701" s="62">
        <v>27192560</v>
      </c>
      <c r="H701" s="62">
        <v>3623489</v>
      </c>
      <c r="I701" s="62">
        <v>3770477</v>
      </c>
    </row>
    <row r="702" spans="1:9" x14ac:dyDescent="0.2">
      <c r="A702" s="62" t="s">
        <v>2238</v>
      </c>
      <c r="B702" s="62" t="s">
        <v>2214</v>
      </c>
      <c r="C702" s="62" t="s">
        <v>1565</v>
      </c>
      <c r="D702" s="62">
        <v>77518</v>
      </c>
      <c r="E702" s="62">
        <v>106</v>
      </c>
      <c r="F702" s="62">
        <v>77471</v>
      </c>
      <c r="G702" s="62">
        <v>27192560</v>
      </c>
      <c r="H702" s="62">
        <v>1132501</v>
      </c>
      <c r="I702" s="62">
        <v>3881501</v>
      </c>
    </row>
    <row r="703" spans="1:9" x14ac:dyDescent="0.2">
      <c r="A703" s="62" t="s">
        <v>2239</v>
      </c>
      <c r="B703" s="62" t="s">
        <v>2214</v>
      </c>
      <c r="C703" s="62" t="s">
        <v>1565</v>
      </c>
      <c r="D703" s="62">
        <v>48265</v>
      </c>
      <c r="E703" s="62">
        <v>3743</v>
      </c>
      <c r="F703" s="62">
        <v>48201</v>
      </c>
      <c r="G703" s="62">
        <v>27192560</v>
      </c>
      <c r="H703" s="62">
        <v>4091700</v>
      </c>
      <c r="I703" s="62">
        <v>4146232</v>
      </c>
    </row>
    <row r="704" spans="1:9" x14ac:dyDescent="0.2">
      <c r="A704" s="62" t="s">
        <v>2240</v>
      </c>
      <c r="B704" s="62" t="s">
        <v>2214</v>
      </c>
      <c r="C704" s="62" t="s">
        <v>1572</v>
      </c>
      <c r="D704" s="62">
        <v>222303</v>
      </c>
      <c r="E704" s="62">
        <v>5</v>
      </c>
      <c r="F704" s="62">
        <v>222292</v>
      </c>
      <c r="G704" s="62">
        <v>27192560</v>
      </c>
      <c r="H704" s="62">
        <v>4104012</v>
      </c>
      <c r="I704" s="62">
        <v>4339718</v>
      </c>
    </row>
    <row r="705" spans="1:9" x14ac:dyDescent="0.2">
      <c r="A705" s="62" t="s">
        <v>2241</v>
      </c>
      <c r="B705" s="62" t="s">
        <v>2214</v>
      </c>
      <c r="C705" s="62" t="s">
        <v>1565</v>
      </c>
      <c r="D705" s="62">
        <v>29752</v>
      </c>
      <c r="E705" s="62">
        <v>14</v>
      </c>
      <c r="F705" s="62">
        <v>29686</v>
      </c>
      <c r="G705" s="62">
        <v>27192560</v>
      </c>
      <c r="H705" s="62">
        <v>4300978</v>
      </c>
      <c r="I705" s="62">
        <v>4340214</v>
      </c>
    </row>
    <row r="706" spans="1:9" x14ac:dyDescent="0.2">
      <c r="A706" s="62" t="s">
        <v>2242</v>
      </c>
      <c r="B706" s="62" t="s">
        <v>2214</v>
      </c>
      <c r="C706" s="62" t="s">
        <v>1565</v>
      </c>
      <c r="D706" s="62">
        <v>67979</v>
      </c>
      <c r="E706" s="62">
        <v>1</v>
      </c>
      <c r="F706" s="62">
        <v>59745</v>
      </c>
      <c r="G706" s="62">
        <v>27192560</v>
      </c>
      <c r="H706" s="62">
        <v>4340274</v>
      </c>
      <c r="I706" s="62">
        <v>4401216</v>
      </c>
    </row>
    <row r="707" spans="1:9" x14ac:dyDescent="0.2">
      <c r="A707" s="62" t="s">
        <v>2243</v>
      </c>
      <c r="B707" s="62" t="s">
        <v>2214</v>
      </c>
      <c r="C707" s="62" t="s">
        <v>1565</v>
      </c>
      <c r="D707" s="62">
        <v>259158</v>
      </c>
      <c r="E707" s="62">
        <v>4</v>
      </c>
      <c r="F707" s="62">
        <v>257147</v>
      </c>
      <c r="G707" s="62">
        <v>27192560</v>
      </c>
      <c r="H707" s="62">
        <v>4391971</v>
      </c>
      <c r="I707" s="62">
        <v>4521516</v>
      </c>
    </row>
    <row r="708" spans="1:9" x14ac:dyDescent="0.2">
      <c r="A708" s="62" t="s">
        <v>2244</v>
      </c>
      <c r="B708" s="62" t="s">
        <v>2214</v>
      </c>
      <c r="C708" s="62" t="s">
        <v>1565</v>
      </c>
      <c r="D708" s="62">
        <v>150487</v>
      </c>
      <c r="E708" s="62">
        <v>60</v>
      </c>
      <c r="F708" s="62">
        <v>144296</v>
      </c>
      <c r="G708" s="62">
        <v>27192560</v>
      </c>
      <c r="H708" s="62">
        <v>4521700</v>
      </c>
      <c r="I708" s="62">
        <v>4710531</v>
      </c>
    </row>
    <row r="709" spans="1:9" x14ac:dyDescent="0.2">
      <c r="A709" s="62" t="s">
        <v>2245</v>
      </c>
      <c r="B709" s="62" t="s">
        <v>2214</v>
      </c>
      <c r="C709" s="62" t="s">
        <v>1572</v>
      </c>
      <c r="D709" s="62">
        <v>111866</v>
      </c>
      <c r="E709" s="62">
        <v>53</v>
      </c>
      <c r="F709" s="62">
        <v>104560</v>
      </c>
      <c r="G709" s="62">
        <v>27192560</v>
      </c>
      <c r="H709" s="62">
        <v>4710566</v>
      </c>
      <c r="I709" s="62">
        <v>4795652</v>
      </c>
    </row>
    <row r="710" spans="1:9" x14ac:dyDescent="0.2">
      <c r="A710" s="62" t="s">
        <v>2246</v>
      </c>
      <c r="B710" s="62" t="s">
        <v>2214</v>
      </c>
      <c r="C710" s="62" t="s">
        <v>1565</v>
      </c>
      <c r="D710" s="62">
        <v>108987</v>
      </c>
      <c r="E710" s="62">
        <v>280</v>
      </c>
      <c r="F710" s="62">
        <v>108986</v>
      </c>
      <c r="G710" s="62">
        <v>27192560</v>
      </c>
      <c r="H710" s="62">
        <v>4795908</v>
      </c>
      <c r="I710" s="62">
        <v>26367253</v>
      </c>
    </row>
    <row r="711" spans="1:9" x14ac:dyDescent="0.2">
      <c r="A711" s="62" t="s">
        <v>2247</v>
      </c>
      <c r="B711" s="62" t="s">
        <v>2214</v>
      </c>
      <c r="C711" s="62" t="s">
        <v>1565</v>
      </c>
      <c r="D711" s="62">
        <v>19952</v>
      </c>
      <c r="E711" s="62">
        <v>1790</v>
      </c>
      <c r="F711" s="62">
        <v>19920</v>
      </c>
      <c r="G711" s="62">
        <v>27192560</v>
      </c>
      <c r="H711" s="62">
        <v>5331547</v>
      </c>
      <c r="I711" s="62">
        <v>5349733</v>
      </c>
    </row>
    <row r="712" spans="1:9" x14ac:dyDescent="0.2">
      <c r="A712" s="62" t="s">
        <v>2248</v>
      </c>
      <c r="B712" s="62" t="s">
        <v>2214</v>
      </c>
      <c r="C712" s="62" t="s">
        <v>1565</v>
      </c>
      <c r="D712" s="62">
        <v>22994</v>
      </c>
      <c r="E712" s="62">
        <v>89</v>
      </c>
      <c r="F712" s="62">
        <v>17134</v>
      </c>
      <c r="G712" s="62">
        <v>27192560</v>
      </c>
      <c r="H712" s="62">
        <v>5360632</v>
      </c>
      <c r="I712" s="62">
        <v>5377771</v>
      </c>
    </row>
    <row r="713" spans="1:9" x14ac:dyDescent="0.2">
      <c r="A713" s="62" t="s">
        <v>2249</v>
      </c>
      <c r="B713" s="62" t="s">
        <v>2214</v>
      </c>
      <c r="C713" s="62" t="s">
        <v>1565</v>
      </c>
      <c r="D713" s="62">
        <v>93237</v>
      </c>
      <c r="E713" s="62">
        <v>512</v>
      </c>
      <c r="F713" s="62">
        <v>89616</v>
      </c>
      <c r="G713" s="62">
        <v>27192560</v>
      </c>
      <c r="H713" s="62">
        <v>5377774</v>
      </c>
      <c r="I713" s="62">
        <v>24987045</v>
      </c>
    </row>
    <row r="714" spans="1:9" x14ac:dyDescent="0.2">
      <c r="A714" s="62" t="s">
        <v>2250</v>
      </c>
      <c r="B714" s="62" t="s">
        <v>2214</v>
      </c>
      <c r="C714" s="62" t="s">
        <v>1565</v>
      </c>
      <c r="D714" s="62">
        <v>339867</v>
      </c>
      <c r="E714" s="62">
        <v>30092</v>
      </c>
      <c r="F714" s="62">
        <v>210702</v>
      </c>
      <c r="G714" s="62">
        <v>27192560</v>
      </c>
      <c r="H714" s="62">
        <v>6071718</v>
      </c>
      <c r="I714" s="62">
        <v>6289189</v>
      </c>
    </row>
    <row r="715" spans="1:9" x14ac:dyDescent="0.2">
      <c r="A715" s="62" t="s">
        <v>2251</v>
      </c>
      <c r="B715" s="62" t="s">
        <v>2214</v>
      </c>
      <c r="C715" s="62" t="s">
        <v>1572</v>
      </c>
      <c r="D715" s="62">
        <v>833197</v>
      </c>
      <c r="E715" s="62">
        <v>2635</v>
      </c>
      <c r="F715" s="62">
        <v>801834</v>
      </c>
      <c r="G715" s="62">
        <v>27192560</v>
      </c>
      <c r="H715" s="62">
        <v>3886603</v>
      </c>
      <c r="I715" s="62">
        <v>20990164</v>
      </c>
    </row>
    <row r="716" spans="1:9" x14ac:dyDescent="0.2">
      <c r="A716" s="62" t="s">
        <v>2252</v>
      </c>
      <c r="B716" s="62" t="s">
        <v>2214</v>
      </c>
      <c r="C716" s="62" t="s">
        <v>1565</v>
      </c>
      <c r="D716" s="62">
        <v>15946</v>
      </c>
      <c r="E716" s="62">
        <v>24</v>
      </c>
      <c r="F716" s="62">
        <v>5983</v>
      </c>
      <c r="G716" s="62">
        <v>27192560</v>
      </c>
      <c r="H716" s="62">
        <v>6289883</v>
      </c>
      <c r="I716" s="62">
        <v>6296120</v>
      </c>
    </row>
    <row r="717" spans="1:9" x14ac:dyDescent="0.2">
      <c r="A717" s="62" t="s">
        <v>2253</v>
      </c>
      <c r="B717" s="62" t="s">
        <v>2214</v>
      </c>
      <c r="C717" s="62" t="s">
        <v>1565</v>
      </c>
      <c r="D717" s="62">
        <v>552047</v>
      </c>
      <c r="E717" s="62">
        <v>3254</v>
      </c>
      <c r="F717" s="62">
        <v>551558</v>
      </c>
      <c r="G717" s="62">
        <v>27192560</v>
      </c>
      <c r="H717" s="62">
        <v>6296121</v>
      </c>
      <c r="I717" s="62">
        <v>6927797</v>
      </c>
    </row>
    <row r="718" spans="1:9" x14ac:dyDescent="0.2">
      <c r="A718" s="62" t="s">
        <v>2254</v>
      </c>
      <c r="B718" s="62" t="s">
        <v>2214</v>
      </c>
      <c r="C718" s="62" t="s">
        <v>1572</v>
      </c>
      <c r="D718" s="62">
        <v>1507401</v>
      </c>
      <c r="E718" s="62">
        <v>12331</v>
      </c>
      <c r="F718" s="62">
        <v>1487991</v>
      </c>
      <c r="G718" s="62">
        <v>27192560</v>
      </c>
      <c r="H718" s="62">
        <v>970788</v>
      </c>
      <c r="I718" s="62">
        <v>8126348</v>
      </c>
    </row>
    <row r="719" spans="1:9" x14ac:dyDescent="0.2">
      <c r="A719" s="62" t="s">
        <v>2255</v>
      </c>
      <c r="B719" s="62" t="s">
        <v>2214</v>
      </c>
      <c r="C719" s="62" t="s">
        <v>1565</v>
      </c>
      <c r="D719" s="62">
        <v>228177</v>
      </c>
      <c r="E719" s="62">
        <v>10025</v>
      </c>
      <c r="F719" s="62">
        <v>228113</v>
      </c>
      <c r="G719" s="62">
        <v>27192560</v>
      </c>
      <c r="H719" s="62">
        <v>7352105</v>
      </c>
      <c r="I719" s="62">
        <v>7581397</v>
      </c>
    </row>
    <row r="720" spans="1:9" x14ac:dyDescent="0.2">
      <c r="A720" s="62" t="s">
        <v>2256</v>
      </c>
      <c r="B720" s="62" t="s">
        <v>2214</v>
      </c>
      <c r="C720" s="62" t="s">
        <v>1565</v>
      </c>
      <c r="D720" s="62">
        <v>1477025</v>
      </c>
      <c r="E720" s="62">
        <v>58733</v>
      </c>
      <c r="F720" s="62">
        <v>1467520</v>
      </c>
      <c r="G720" s="62">
        <v>27192560</v>
      </c>
      <c r="H720" s="62">
        <v>8224958</v>
      </c>
      <c r="I720" s="62">
        <v>11196987</v>
      </c>
    </row>
    <row r="721" spans="1:9" x14ac:dyDescent="0.2">
      <c r="A721" s="62" t="s">
        <v>2257</v>
      </c>
      <c r="B721" s="62" t="s">
        <v>2214</v>
      </c>
      <c r="C721" s="62" t="s">
        <v>1565</v>
      </c>
      <c r="D721" s="62">
        <v>1220647</v>
      </c>
      <c r="E721" s="62">
        <v>83162</v>
      </c>
      <c r="F721" s="62">
        <v>1217697</v>
      </c>
      <c r="G721" s="62">
        <v>27192560</v>
      </c>
      <c r="H721" s="62">
        <v>5829516</v>
      </c>
      <c r="I721" s="62">
        <v>16072954</v>
      </c>
    </row>
    <row r="722" spans="1:9" x14ac:dyDescent="0.2">
      <c r="A722" s="62" t="s">
        <v>2258</v>
      </c>
      <c r="B722" s="62" t="s">
        <v>2214</v>
      </c>
      <c r="C722" s="62" t="s">
        <v>1572</v>
      </c>
      <c r="D722" s="62">
        <v>242354</v>
      </c>
      <c r="E722" s="62">
        <v>8214</v>
      </c>
      <c r="F722" s="62">
        <v>236506</v>
      </c>
      <c r="G722" s="62">
        <v>27192560</v>
      </c>
      <c r="H722" s="62">
        <v>9288068</v>
      </c>
      <c r="I722" s="62">
        <v>9600946</v>
      </c>
    </row>
    <row r="723" spans="1:9" x14ac:dyDescent="0.2">
      <c r="A723" s="62" t="s">
        <v>2259</v>
      </c>
      <c r="B723" s="62" t="s">
        <v>2214</v>
      </c>
      <c r="C723" s="62" t="s">
        <v>1565</v>
      </c>
      <c r="D723" s="62">
        <v>672217</v>
      </c>
      <c r="E723" s="62">
        <v>16573</v>
      </c>
      <c r="F723" s="62">
        <v>672021</v>
      </c>
      <c r="G723" s="62">
        <v>27192560</v>
      </c>
      <c r="H723" s="62">
        <v>10673491</v>
      </c>
      <c r="I723" s="62">
        <v>16949186</v>
      </c>
    </row>
    <row r="724" spans="1:9" x14ac:dyDescent="0.2">
      <c r="A724" s="62" t="s">
        <v>888</v>
      </c>
      <c r="B724" s="62" t="s">
        <v>2214</v>
      </c>
      <c r="C724" s="62" t="s">
        <v>1572</v>
      </c>
      <c r="D724" s="62">
        <v>456019</v>
      </c>
      <c r="E724" s="62">
        <v>377</v>
      </c>
      <c r="F724" s="62">
        <v>436376</v>
      </c>
      <c r="G724" s="62">
        <v>27192560</v>
      </c>
      <c r="H724" s="62">
        <v>11330782</v>
      </c>
      <c r="I724" s="62">
        <v>11824978</v>
      </c>
    </row>
    <row r="725" spans="1:9" x14ac:dyDescent="0.2">
      <c r="A725" s="62" t="s">
        <v>2260</v>
      </c>
      <c r="B725" s="62" t="s">
        <v>2214</v>
      </c>
      <c r="C725" s="62" t="s">
        <v>1572</v>
      </c>
      <c r="D725" s="62">
        <v>156948</v>
      </c>
      <c r="E725" s="62">
        <v>4062</v>
      </c>
      <c r="F725" s="62">
        <v>154818</v>
      </c>
      <c r="G725" s="62">
        <v>27192560</v>
      </c>
      <c r="H725" s="62">
        <v>11825018</v>
      </c>
      <c r="I725" s="62">
        <v>11970234</v>
      </c>
    </row>
    <row r="726" spans="1:9" x14ac:dyDescent="0.2">
      <c r="A726" s="62" t="s">
        <v>2261</v>
      </c>
      <c r="B726" s="62" t="s">
        <v>2214</v>
      </c>
      <c r="C726" s="62" t="s">
        <v>1565</v>
      </c>
      <c r="D726" s="62">
        <v>750028</v>
      </c>
      <c r="E726" s="62">
        <v>29400</v>
      </c>
      <c r="F726" s="62">
        <v>749933</v>
      </c>
      <c r="G726" s="62">
        <v>27192560</v>
      </c>
      <c r="H726" s="62">
        <v>12884475</v>
      </c>
      <c r="I726" s="62">
        <v>23857842</v>
      </c>
    </row>
    <row r="727" spans="1:9" x14ac:dyDescent="0.2">
      <c r="A727" s="62" t="s">
        <v>2262</v>
      </c>
      <c r="B727" s="62" t="s">
        <v>2214</v>
      </c>
      <c r="C727" s="62" t="s">
        <v>1565</v>
      </c>
      <c r="D727" s="62">
        <v>663135</v>
      </c>
      <c r="E727" s="62">
        <v>4734</v>
      </c>
      <c r="F727" s="62">
        <v>663102</v>
      </c>
      <c r="G727" s="62">
        <v>27192560</v>
      </c>
      <c r="H727" s="62">
        <v>620361</v>
      </c>
      <c r="I727" s="62">
        <v>17399778</v>
      </c>
    </row>
    <row r="728" spans="1:9" x14ac:dyDescent="0.2">
      <c r="A728" s="62" t="s">
        <v>2263</v>
      </c>
      <c r="B728" s="62" t="s">
        <v>2214</v>
      </c>
      <c r="C728" s="62" t="s">
        <v>1565</v>
      </c>
      <c r="D728" s="62">
        <v>1232772</v>
      </c>
      <c r="E728" s="62">
        <v>20226</v>
      </c>
      <c r="F728" s="62">
        <v>1220915</v>
      </c>
      <c r="G728" s="62">
        <v>27192560</v>
      </c>
      <c r="H728" s="62">
        <v>11970287</v>
      </c>
      <c r="I728" s="62">
        <v>14495257</v>
      </c>
    </row>
    <row r="729" spans="1:9" x14ac:dyDescent="0.2">
      <c r="A729" s="62" t="s">
        <v>2264</v>
      </c>
      <c r="B729" s="62" t="s">
        <v>2214</v>
      </c>
      <c r="C729" s="62" t="s">
        <v>1565</v>
      </c>
      <c r="D729" s="62">
        <v>53200</v>
      </c>
      <c r="E729" s="62">
        <v>24</v>
      </c>
      <c r="F729" s="62">
        <v>49964</v>
      </c>
      <c r="G729" s="62">
        <v>27192560</v>
      </c>
      <c r="H729" s="62">
        <v>14495429</v>
      </c>
      <c r="I729" s="62">
        <v>14513799</v>
      </c>
    </row>
    <row r="730" spans="1:9" x14ac:dyDescent="0.2">
      <c r="A730" s="62" t="s">
        <v>2265</v>
      </c>
      <c r="B730" s="62" t="s">
        <v>2214</v>
      </c>
      <c r="C730" s="62" t="s">
        <v>1572</v>
      </c>
      <c r="D730" s="62">
        <v>1616616</v>
      </c>
      <c r="E730" s="62">
        <v>27474</v>
      </c>
      <c r="F730" s="62">
        <v>1616547</v>
      </c>
      <c r="G730" s="62">
        <v>27192560</v>
      </c>
      <c r="H730" s="62">
        <v>13548039</v>
      </c>
      <c r="I730" s="62">
        <v>16015527</v>
      </c>
    </row>
    <row r="731" spans="1:9" x14ac:dyDescent="0.2">
      <c r="A731" s="62" t="s">
        <v>2266</v>
      </c>
      <c r="B731" s="62" t="s">
        <v>2214</v>
      </c>
      <c r="C731" s="62" t="s">
        <v>1572</v>
      </c>
      <c r="D731" s="62">
        <v>1725570</v>
      </c>
      <c r="E731" s="62">
        <v>26971</v>
      </c>
      <c r="F731" s="62">
        <v>1724316</v>
      </c>
      <c r="G731" s="62">
        <v>27192560</v>
      </c>
      <c r="H731" s="62">
        <v>2474532</v>
      </c>
      <c r="I731" s="62">
        <v>17467896</v>
      </c>
    </row>
    <row r="732" spans="1:9" x14ac:dyDescent="0.2">
      <c r="A732" s="62" t="s">
        <v>2267</v>
      </c>
      <c r="B732" s="62" t="s">
        <v>2214</v>
      </c>
      <c r="C732" s="62" t="s">
        <v>1572</v>
      </c>
      <c r="D732" s="62">
        <v>17418</v>
      </c>
      <c r="E732" s="62">
        <v>10559</v>
      </c>
      <c r="F732" s="62">
        <v>17279</v>
      </c>
      <c r="G732" s="62">
        <v>27192560</v>
      </c>
      <c r="H732" s="62">
        <v>17619795</v>
      </c>
      <c r="I732" s="62">
        <v>17626547</v>
      </c>
    </row>
    <row r="733" spans="1:9" x14ac:dyDescent="0.2">
      <c r="A733" s="62" t="s">
        <v>2268</v>
      </c>
      <c r="B733" s="62" t="s">
        <v>2214</v>
      </c>
      <c r="C733" s="62" t="s">
        <v>1572</v>
      </c>
      <c r="D733" s="62">
        <v>49230</v>
      </c>
      <c r="E733" s="62">
        <v>27850</v>
      </c>
      <c r="F733" s="62">
        <v>47379</v>
      </c>
      <c r="G733" s="62">
        <v>27192560</v>
      </c>
      <c r="H733" s="62">
        <v>17620225</v>
      </c>
      <c r="I733" s="62">
        <v>17640377</v>
      </c>
    </row>
    <row r="734" spans="1:9" x14ac:dyDescent="0.2">
      <c r="A734" s="62" t="s">
        <v>2269</v>
      </c>
      <c r="B734" s="62" t="s">
        <v>2214</v>
      </c>
      <c r="C734" s="62" t="s">
        <v>1565</v>
      </c>
      <c r="D734" s="62">
        <v>111615</v>
      </c>
      <c r="E734" s="62">
        <v>543</v>
      </c>
      <c r="F734" s="62">
        <v>69065</v>
      </c>
      <c r="G734" s="62">
        <v>27192560</v>
      </c>
      <c r="H734" s="62">
        <v>1522550</v>
      </c>
      <c r="I734" s="62">
        <v>18822594</v>
      </c>
    </row>
    <row r="735" spans="1:9" x14ac:dyDescent="0.2">
      <c r="A735" s="62" t="s">
        <v>2270</v>
      </c>
      <c r="B735" s="62" t="s">
        <v>2214</v>
      </c>
      <c r="C735" s="62" t="s">
        <v>1565</v>
      </c>
      <c r="D735" s="62">
        <v>77482</v>
      </c>
      <c r="E735" s="62">
        <v>5097</v>
      </c>
      <c r="F735" s="62">
        <v>64686</v>
      </c>
      <c r="G735" s="62">
        <v>27192560</v>
      </c>
      <c r="H735" s="62">
        <v>17717581</v>
      </c>
      <c r="I735" s="62">
        <v>17842961</v>
      </c>
    </row>
    <row r="736" spans="1:9" x14ac:dyDescent="0.2">
      <c r="A736" s="62" t="s">
        <v>2271</v>
      </c>
      <c r="B736" s="62" t="s">
        <v>2214</v>
      </c>
      <c r="C736" s="62" t="s">
        <v>1572</v>
      </c>
      <c r="D736" s="62">
        <v>75674</v>
      </c>
      <c r="E736" s="62">
        <v>5551</v>
      </c>
      <c r="F736" s="62">
        <v>68576</v>
      </c>
      <c r="G736" s="62">
        <v>27192560</v>
      </c>
      <c r="H736" s="62">
        <v>17842975</v>
      </c>
      <c r="I736" s="62">
        <v>17945965</v>
      </c>
    </row>
    <row r="737" spans="1:9" x14ac:dyDescent="0.2">
      <c r="A737" s="62" t="s">
        <v>2272</v>
      </c>
      <c r="B737" s="62" t="s">
        <v>2214</v>
      </c>
      <c r="C737" s="62" t="s">
        <v>1565</v>
      </c>
      <c r="D737" s="62">
        <v>638141</v>
      </c>
      <c r="E737" s="62">
        <v>6644</v>
      </c>
      <c r="F737" s="62">
        <v>632096</v>
      </c>
      <c r="G737" s="62">
        <v>27192560</v>
      </c>
      <c r="H737" s="62">
        <v>17945973</v>
      </c>
      <c r="I737" s="62">
        <v>18587711</v>
      </c>
    </row>
    <row r="738" spans="1:9" x14ac:dyDescent="0.2">
      <c r="A738" s="62" t="s">
        <v>2273</v>
      </c>
      <c r="B738" s="62" t="s">
        <v>2214</v>
      </c>
      <c r="C738" s="62" t="s">
        <v>1565</v>
      </c>
      <c r="D738" s="62">
        <v>25097</v>
      </c>
      <c r="E738" s="62">
        <v>2462</v>
      </c>
      <c r="F738" s="62">
        <v>11590</v>
      </c>
      <c r="G738" s="62">
        <v>27192560</v>
      </c>
      <c r="H738" s="62">
        <v>18659644</v>
      </c>
      <c r="I738" s="62">
        <v>18673537</v>
      </c>
    </row>
    <row r="739" spans="1:9" x14ac:dyDescent="0.2">
      <c r="A739" s="62" t="s">
        <v>2274</v>
      </c>
      <c r="B739" s="62" t="s">
        <v>2214</v>
      </c>
      <c r="C739" s="62" t="s">
        <v>1572</v>
      </c>
      <c r="D739" s="62">
        <v>16745</v>
      </c>
      <c r="E739" s="62">
        <v>15</v>
      </c>
      <c r="F739" s="62">
        <v>16380</v>
      </c>
      <c r="G739" s="62">
        <v>27192560</v>
      </c>
      <c r="H739" s="62">
        <v>19026356</v>
      </c>
      <c r="I739" s="62">
        <v>19042664</v>
      </c>
    </row>
    <row r="740" spans="1:9" x14ac:dyDescent="0.2">
      <c r="A740" s="62" t="s">
        <v>2275</v>
      </c>
      <c r="B740" s="62" t="s">
        <v>2214</v>
      </c>
      <c r="C740" s="62" t="s">
        <v>1572</v>
      </c>
      <c r="D740" s="62">
        <v>11471</v>
      </c>
      <c r="E740" s="62">
        <v>6592</v>
      </c>
      <c r="F740" s="62">
        <v>11402</v>
      </c>
      <c r="G740" s="62">
        <v>27192560</v>
      </c>
      <c r="H740" s="62">
        <v>18836245</v>
      </c>
      <c r="I740" s="62">
        <v>20863866</v>
      </c>
    </row>
    <row r="741" spans="1:9" x14ac:dyDescent="0.2">
      <c r="A741" s="62" t="s">
        <v>2276</v>
      </c>
      <c r="B741" s="62" t="s">
        <v>2214</v>
      </c>
      <c r="C741" s="62" t="s">
        <v>1572</v>
      </c>
      <c r="D741" s="62">
        <v>14794</v>
      </c>
      <c r="E741" s="62">
        <v>1010</v>
      </c>
      <c r="F741" s="62">
        <v>4509</v>
      </c>
      <c r="G741" s="62">
        <v>27192560</v>
      </c>
      <c r="H741" s="62">
        <v>18837428</v>
      </c>
      <c r="I741" s="62">
        <v>20863740</v>
      </c>
    </row>
    <row r="742" spans="1:9" x14ac:dyDescent="0.2">
      <c r="A742" s="62" t="s">
        <v>2277</v>
      </c>
      <c r="B742" s="62" t="s">
        <v>2214</v>
      </c>
      <c r="C742" s="62" t="s">
        <v>1565</v>
      </c>
      <c r="D742" s="62">
        <v>891886</v>
      </c>
      <c r="E742" s="62">
        <v>7</v>
      </c>
      <c r="F742" s="62">
        <v>889967</v>
      </c>
      <c r="G742" s="62">
        <v>27192560</v>
      </c>
      <c r="H742" s="62">
        <v>1137506</v>
      </c>
      <c r="I742" s="62">
        <v>25306859</v>
      </c>
    </row>
    <row r="743" spans="1:9" x14ac:dyDescent="0.2">
      <c r="A743" s="62" t="s">
        <v>2278</v>
      </c>
      <c r="B743" s="62" t="s">
        <v>2214</v>
      </c>
      <c r="C743" s="62" t="s">
        <v>1572</v>
      </c>
      <c r="D743" s="62">
        <v>530966</v>
      </c>
      <c r="E743" s="62">
        <v>21057</v>
      </c>
      <c r="F743" s="62">
        <v>509019</v>
      </c>
      <c r="G743" s="62">
        <v>27192560</v>
      </c>
      <c r="H743" s="62">
        <v>20338094</v>
      </c>
      <c r="I743" s="62">
        <v>20742807</v>
      </c>
    </row>
    <row r="744" spans="1:9" x14ac:dyDescent="0.2">
      <c r="A744" s="62" t="s">
        <v>2279</v>
      </c>
      <c r="B744" s="62" t="s">
        <v>2214</v>
      </c>
      <c r="C744" s="62" t="s">
        <v>1572</v>
      </c>
      <c r="D744" s="62">
        <v>97156</v>
      </c>
      <c r="E744" s="62">
        <v>11373</v>
      </c>
      <c r="F744" s="62">
        <v>90231</v>
      </c>
      <c r="G744" s="62">
        <v>27192560</v>
      </c>
      <c r="H744" s="62">
        <v>20742951</v>
      </c>
      <c r="I744" s="62">
        <v>20840426</v>
      </c>
    </row>
    <row r="745" spans="1:9" x14ac:dyDescent="0.2">
      <c r="A745" s="62" t="s">
        <v>2280</v>
      </c>
      <c r="B745" s="62" t="s">
        <v>2214</v>
      </c>
      <c r="C745" s="62" t="s">
        <v>1572</v>
      </c>
      <c r="D745" s="62">
        <v>600945</v>
      </c>
      <c r="E745" s="62">
        <v>36962</v>
      </c>
      <c r="F745" s="62">
        <v>563885</v>
      </c>
      <c r="G745" s="62">
        <v>27192560</v>
      </c>
      <c r="H745" s="62">
        <v>9501918</v>
      </c>
      <c r="I745" s="62">
        <v>21985408</v>
      </c>
    </row>
    <row r="746" spans="1:9" x14ac:dyDescent="0.2">
      <c r="A746" s="62" t="s">
        <v>886</v>
      </c>
      <c r="B746" s="62" t="s">
        <v>2214</v>
      </c>
      <c r="C746" s="62" t="s">
        <v>1565</v>
      </c>
      <c r="D746" s="62">
        <v>875589</v>
      </c>
      <c r="E746" s="62">
        <v>62555</v>
      </c>
      <c r="F746" s="62">
        <v>874177</v>
      </c>
      <c r="G746" s="62">
        <v>27192560</v>
      </c>
      <c r="H746" s="62">
        <v>21543750</v>
      </c>
      <c r="I746" s="62">
        <v>25982033</v>
      </c>
    </row>
    <row r="747" spans="1:9" x14ac:dyDescent="0.2">
      <c r="A747" s="62" t="s">
        <v>2281</v>
      </c>
      <c r="B747" s="62" t="s">
        <v>2214</v>
      </c>
      <c r="C747" s="62" t="s">
        <v>1565</v>
      </c>
      <c r="D747" s="62">
        <v>1071360</v>
      </c>
      <c r="E747" s="62">
        <v>5059</v>
      </c>
      <c r="F747" s="62">
        <v>1068100</v>
      </c>
      <c r="G747" s="62">
        <v>27192560</v>
      </c>
      <c r="H747" s="62">
        <v>17472715</v>
      </c>
      <c r="I747" s="62">
        <v>25786325</v>
      </c>
    </row>
    <row r="748" spans="1:9" x14ac:dyDescent="0.2">
      <c r="A748" s="62" t="s">
        <v>2282</v>
      </c>
      <c r="B748" s="62" t="s">
        <v>2214</v>
      </c>
      <c r="C748" s="62" t="s">
        <v>1572</v>
      </c>
      <c r="D748" s="62">
        <v>17468</v>
      </c>
      <c r="E748" s="62">
        <v>4</v>
      </c>
      <c r="F748" s="62">
        <v>7975</v>
      </c>
      <c r="G748" s="62">
        <v>27192560</v>
      </c>
      <c r="H748" s="62">
        <v>23746744</v>
      </c>
      <c r="I748" s="62">
        <v>25082324</v>
      </c>
    </row>
    <row r="749" spans="1:9" x14ac:dyDescent="0.2">
      <c r="A749" s="62" t="s">
        <v>2283</v>
      </c>
      <c r="B749" s="62" t="s">
        <v>2214</v>
      </c>
      <c r="C749" s="62" t="s">
        <v>1565</v>
      </c>
      <c r="D749" s="62">
        <v>1217282</v>
      </c>
      <c r="E749" s="62">
        <v>26848</v>
      </c>
      <c r="F749" s="62">
        <v>1094194</v>
      </c>
      <c r="G749" s="62">
        <v>27192560</v>
      </c>
      <c r="H749" s="62">
        <v>7316661</v>
      </c>
      <c r="I749" s="62">
        <v>25204105</v>
      </c>
    </row>
    <row r="750" spans="1:9" x14ac:dyDescent="0.2">
      <c r="A750" s="62" t="s">
        <v>2284</v>
      </c>
      <c r="B750" s="62" t="s">
        <v>2214</v>
      </c>
      <c r="C750" s="62" t="s">
        <v>1572</v>
      </c>
      <c r="D750" s="62">
        <v>17980</v>
      </c>
      <c r="E750" s="62">
        <v>10982</v>
      </c>
      <c r="F750" s="62">
        <v>17977</v>
      </c>
      <c r="G750" s="62">
        <v>27192560</v>
      </c>
      <c r="H750" s="62">
        <v>25209674</v>
      </c>
      <c r="I750" s="62">
        <v>25216330</v>
      </c>
    </row>
    <row r="751" spans="1:9" x14ac:dyDescent="0.2">
      <c r="A751" s="62" t="s">
        <v>2285</v>
      </c>
      <c r="B751" s="62" t="s">
        <v>2214</v>
      </c>
      <c r="C751" s="62" t="s">
        <v>1565</v>
      </c>
      <c r="D751" s="62">
        <v>1029902</v>
      </c>
      <c r="E751" s="62">
        <v>2720</v>
      </c>
      <c r="F751" s="62">
        <v>884933</v>
      </c>
      <c r="G751" s="62">
        <v>27192560</v>
      </c>
      <c r="H751" s="62">
        <v>12335289</v>
      </c>
      <c r="I751" s="62">
        <v>27119083</v>
      </c>
    </row>
    <row r="752" spans="1:9" x14ac:dyDescent="0.2">
      <c r="A752" s="62" t="s">
        <v>2286</v>
      </c>
      <c r="B752" s="62" t="s">
        <v>2287</v>
      </c>
      <c r="C752" s="62" t="s">
        <v>1565</v>
      </c>
      <c r="D752" s="62">
        <v>34680</v>
      </c>
      <c r="E752" s="62">
        <v>7</v>
      </c>
      <c r="F752" s="62">
        <v>34062</v>
      </c>
      <c r="G752" s="62">
        <v>19517459</v>
      </c>
      <c r="H752" s="62">
        <v>968533</v>
      </c>
      <c r="I752" s="62">
        <v>18985057</v>
      </c>
    </row>
    <row r="753" spans="1:9" x14ac:dyDescent="0.2">
      <c r="A753" s="62" t="s">
        <v>2288</v>
      </c>
      <c r="B753" s="62" t="s">
        <v>2287</v>
      </c>
      <c r="C753" s="62" t="s">
        <v>1572</v>
      </c>
      <c r="D753" s="62">
        <v>285895</v>
      </c>
      <c r="E753" s="62">
        <v>9</v>
      </c>
      <c r="F753" s="62">
        <v>283885</v>
      </c>
      <c r="G753" s="62">
        <v>19517459</v>
      </c>
      <c r="H753" s="62">
        <v>937372</v>
      </c>
      <c r="I753" s="62">
        <v>9868986</v>
      </c>
    </row>
    <row r="754" spans="1:9" x14ac:dyDescent="0.2">
      <c r="A754" s="62" t="s">
        <v>2289</v>
      </c>
      <c r="B754" s="62" t="s">
        <v>2287</v>
      </c>
      <c r="C754" s="62" t="s">
        <v>1565</v>
      </c>
      <c r="D754" s="62">
        <v>547188</v>
      </c>
      <c r="E754" s="62">
        <v>20752</v>
      </c>
      <c r="F754" s="62">
        <v>546756</v>
      </c>
      <c r="G754" s="62">
        <v>19517459</v>
      </c>
      <c r="H754" s="62">
        <v>605683</v>
      </c>
      <c r="I754" s="62">
        <v>1822710</v>
      </c>
    </row>
    <row r="755" spans="1:9" x14ac:dyDescent="0.2">
      <c r="A755" s="62" t="s">
        <v>2290</v>
      </c>
      <c r="B755" s="62" t="s">
        <v>2287</v>
      </c>
      <c r="C755" s="62" t="s">
        <v>1565</v>
      </c>
      <c r="D755" s="62">
        <v>229552</v>
      </c>
      <c r="E755" s="62">
        <v>876</v>
      </c>
      <c r="F755" s="62">
        <v>223866</v>
      </c>
      <c r="G755" s="62">
        <v>19517459</v>
      </c>
      <c r="H755" s="62">
        <v>3210372</v>
      </c>
      <c r="I755" s="62">
        <v>7089384</v>
      </c>
    </row>
    <row r="756" spans="1:9" x14ac:dyDescent="0.2">
      <c r="A756" s="62" t="s">
        <v>2291</v>
      </c>
      <c r="B756" s="62" t="s">
        <v>2287</v>
      </c>
      <c r="C756" s="62" t="s">
        <v>1572</v>
      </c>
      <c r="D756" s="62">
        <v>113417</v>
      </c>
      <c r="E756" s="62">
        <v>39237</v>
      </c>
      <c r="F756" s="62">
        <v>93028</v>
      </c>
      <c r="G756" s="62">
        <v>19517459</v>
      </c>
      <c r="H756" s="62">
        <v>780297</v>
      </c>
      <c r="I756" s="62">
        <v>5899914</v>
      </c>
    </row>
    <row r="757" spans="1:9" x14ac:dyDescent="0.2">
      <c r="A757" s="62" t="s">
        <v>2292</v>
      </c>
      <c r="B757" s="62" t="s">
        <v>2287</v>
      </c>
      <c r="C757" s="62" t="s">
        <v>1572</v>
      </c>
      <c r="D757" s="62">
        <v>547084</v>
      </c>
      <c r="E757" s="62">
        <v>2230</v>
      </c>
      <c r="F757" s="62">
        <v>535472</v>
      </c>
      <c r="G757" s="62">
        <v>19517459</v>
      </c>
      <c r="H757" s="62">
        <v>3465988</v>
      </c>
      <c r="I757" s="62">
        <v>4013870</v>
      </c>
    </row>
    <row r="758" spans="1:9" x14ac:dyDescent="0.2">
      <c r="A758" s="62" t="s">
        <v>2293</v>
      </c>
      <c r="B758" s="62" t="s">
        <v>2287</v>
      </c>
      <c r="C758" s="62" t="s">
        <v>1565</v>
      </c>
      <c r="D758" s="62">
        <v>58199</v>
      </c>
      <c r="E758" s="62">
        <v>29798</v>
      </c>
      <c r="F758" s="62">
        <v>39549</v>
      </c>
      <c r="G758" s="62">
        <v>19517459</v>
      </c>
      <c r="H758" s="62">
        <v>534794</v>
      </c>
      <c r="I758" s="62">
        <v>8288869</v>
      </c>
    </row>
    <row r="759" spans="1:9" x14ac:dyDescent="0.2">
      <c r="A759" s="62" t="s">
        <v>2294</v>
      </c>
      <c r="B759" s="62" t="s">
        <v>2287</v>
      </c>
      <c r="C759" s="62" t="s">
        <v>1572</v>
      </c>
      <c r="D759" s="62">
        <v>144509</v>
      </c>
      <c r="E759" s="62">
        <v>30339</v>
      </c>
      <c r="F759" s="62">
        <v>123655</v>
      </c>
      <c r="G759" s="62">
        <v>19517459</v>
      </c>
      <c r="H759" s="62">
        <v>4495417</v>
      </c>
      <c r="I759" s="62">
        <v>4629816</v>
      </c>
    </row>
    <row r="760" spans="1:9" x14ac:dyDescent="0.2">
      <c r="A760" s="62" t="s">
        <v>2295</v>
      </c>
      <c r="B760" s="62" t="s">
        <v>2287</v>
      </c>
      <c r="C760" s="62" t="s">
        <v>1572</v>
      </c>
      <c r="D760" s="62">
        <v>701451</v>
      </c>
      <c r="E760" s="62">
        <v>7255</v>
      </c>
      <c r="F760" s="62">
        <v>701083</v>
      </c>
      <c r="G760" s="62">
        <v>19517459</v>
      </c>
      <c r="H760" s="62">
        <v>1021188</v>
      </c>
      <c r="I760" s="62">
        <v>12033571</v>
      </c>
    </row>
    <row r="761" spans="1:9" x14ac:dyDescent="0.2">
      <c r="A761" s="62" t="s">
        <v>2296</v>
      </c>
      <c r="B761" s="62" t="s">
        <v>2287</v>
      </c>
      <c r="C761" s="62" t="s">
        <v>1565</v>
      </c>
      <c r="D761" s="62">
        <v>2391498</v>
      </c>
      <c r="E761" s="62">
        <v>6123</v>
      </c>
      <c r="F761" s="62">
        <v>2391378</v>
      </c>
      <c r="G761" s="62">
        <v>19517459</v>
      </c>
      <c r="H761" s="62">
        <v>3013389</v>
      </c>
      <c r="I761" s="62">
        <v>18367048</v>
      </c>
    </row>
    <row r="762" spans="1:9" x14ac:dyDescent="0.2">
      <c r="A762" s="62" t="s">
        <v>2297</v>
      </c>
      <c r="B762" s="62" t="s">
        <v>2287</v>
      </c>
      <c r="C762" s="62" t="s">
        <v>1572</v>
      </c>
      <c r="D762" s="62">
        <v>771147</v>
      </c>
      <c r="E762" s="62">
        <v>48404</v>
      </c>
      <c r="F762" s="62">
        <v>639391</v>
      </c>
      <c r="G762" s="62">
        <v>19517459</v>
      </c>
      <c r="H762" s="62">
        <v>5902537</v>
      </c>
      <c r="I762" s="62">
        <v>9874282</v>
      </c>
    </row>
    <row r="763" spans="1:9" x14ac:dyDescent="0.2">
      <c r="A763" s="62" t="s">
        <v>2298</v>
      </c>
      <c r="B763" s="62" t="s">
        <v>2287</v>
      </c>
      <c r="C763" s="62" t="s">
        <v>1572</v>
      </c>
      <c r="D763" s="62">
        <v>212518</v>
      </c>
      <c r="E763" s="62">
        <v>52032</v>
      </c>
      <c r="F763" s="62">
        <v>208783</v>
      </c>
      <c r="G763" s="62">
        <v>19517459</v>
      </c>
      <c r="H763" s="62">
        <v>6286816</v>
      </c>
      <c r="I763" s="62">
        <v>6404472</v>
      </c>
    </row>
    <row r="764" spans="1:9" x14ac:dyDescent="0.2">
      <c r="A764" s="62" t="s">
        <v>978</v>
      </c>
      <c r="B764" s="62" t="s">
        <v>2287</v>
      </c>
      <c r="C764" s="62" t="s">
        <v>1565</v>
      </c>
      <c r="D764" s="62">
        <v>60299</v>
      </c>
      <c r="E764" s="62">
        <v>6</v>
      </c>
      <c r="F764" s="62">
        <v>60294</v>
      </c>
      <c r="G764" s="62">
        <v>19517459</v>
      </c>
      <c r="H764" s="62">
        <v>6400336</v>
      </c>
      <c r="I764" s="62">
        <v>6490042</v>
      </c>
    </row>
    <row r="765" spans="1:9" x14ac:dyDescent="0.2">
      <c r="A765" s="62" t="s">
        <v>2299</v>
      </c>
      <c r="B765" s="62" t="s">
        <v>2287</v>
      </c>
      <c r="C765" s="62" t="s">
        <v>1572</v>
      </c>
      <c r="D765" s="62">
        <v>83079</v>
      </c>
      <c r="E765" s="62">
        <v>25175</v>
      </c>
      <c r="F765" s="62">
        <v>77813</v>
      </c>
      <c r="G765" s="62">
        <v>19517459</v>
      </c>
      <c r="H765" s="62">
        <v>6398708</v>
      </c>
      <c r="I765" s="62">
        <v>6618169</v>
      </c>
    </row>
    <row r="766" spans="1:9" x14ac:dyDescent="0.2">
      <c r="A766" s="62" t="s">
        <v>2300</v>
      </c>
      <c r="B766" s="62" t="s">
        <v>2287</v>
      </c>
      <c r="C766" s="62" t="s">
        <v>1565</v>
      </c>
      <c r="D766" s="62">
        <v>130069</v>
      </c>
      <c r="E766" s="62">
        <v>1562</v>
      </c>
      <c r="F766" s="62">
        <v>125721</v>
      </c>
      <c r="G766" s="62">
        <v>19517459</v>
      </c>
      <c r="H766" s="62">
        <v>5919008</v>
      </c>
      <c r="I766" s="62">
        <v>6831933</v>
      </c>
    </row>
    <row r="767" spans="1:9" x14ac:dyDescent="0.2">
      <c r="A767" s="62" t="s">
        <v>2301</v>
      </c>
      <c r="B767" s="62" t="s">
        <v>2287</v>
      </c>
      <c r="C767" s="62" t="s">
        <v>1572</v>
      </c>
      <c r="D767" s="62">
        <v>24988</v>
      </c>
      <c r="E767" s="62">
        <v>5274</v>
      </c>
      <c r="F767" s="62">
        <v>13064</v>
      </c>
      <c r="G767" s="62">
        <v>19517459</v>
      </c>
      <c r="H767" s="62">
        <v>6844682</v>
      </c>
      <c r="I767" s="62">
        <v>6852435</v>
      </c>
    </row>
    <row r="768" spans="1:9" x14ac:dyDescent="0.2">
      <c r="A768" s="62" t="s">
        <v>2302</v>
      </c>
      <c r="B768" s="62" t="s">
        <v>2287</v>
      </c>
      <c r="C768" s="62" t="s">
        <v>1565</v>
      </c>
      <c r="D768" s="62">
        <v>62962</v>
      </c>
      <c r="E768" s="62">
        <v>1270</v>
      </c>
      <c r="F768" s="62">
        <v>34498</v>
      </c>
      <c r="G768" s="62">
        <v>19517459</v>
      </c>
      <c r="H768" s="62">
        <v>6838158</v>
      </c>
      <c r="I768" s="62">
        <v>7063783</v>
      </c>
    </row>
    <row r="769" spans="1:9" x14ac:dyDescent="0.2">
      <c r="A769" s="62" t="s">
        <v>2303</v>
      </c>
      <c r="B769" s="62" t="s">
        <v>2287</v>
      </c>
      <c r="C769" s="62" t="s">
        <v>1565</v>
      </c>
      <c r="D769" s="62">
        <v>15752</v>
      </c>
      <c r="E769" s="62">
        <v>830</v>
      </c>
      <c r="F769" s="62">
        <v>5294</v>
      </c>
      <c r="G769" s="62">
        <v>19517459</v>
      </c>
      <c r="H769" s="62">
        <v>7055211</v>
      </c>
      <c r="I769" s="62">
        <v>7059674</v>
      </c>
    </row>
    <row r="770" spans="1:9" x14ac:dyDescent="0.2">
      <c r="A770" s="62" t="s">
        <v>2304</v>
      </c>
      <c r="B770" s="62" t="s">
        <v>2287</v>
      </c>
      <c r="C770" s="62" t="s">
        <v>1565</v>
      </c>
      <c r="D770" s="62">
        <v>22889</v>
      </c>
      <c r="E770" s="62">
        <v>603</v>
      </c>
      <c r="F770" s="62">
        <v>6322</v>
      </c>
      <c r="G770" s="62">
        <v>19517459</v>
      </c>
      <c r="H770" s="62">
        <v>7055211</v>
      </c>
      <c r="I770" s="62">
        <v>7060930</v>
      </c>
    </row>
    <row r="771" spans="1:9" x14ac:dyDescent="0.2">
      <c r="A771" s="62" t="s">
        <v>2305</v>
      </c>
      <c r="B771" s="62" t="s">
        <v>2287</v>
      </c>
      <c r="C771" s="62" t="s">
        <v>1565</v>
      </c>
      <c r="D771" s="62">
        <v>67994</v>
      </c>
      <c r="E771" s="62">
        <v>38397</v>
      </c>
      <c r="F771" s="62">
        <v>52525</v>
      </c>
      <c r="G771" s="62">
        <v>19517459</v>
      </c>
      <c r="H771" s="62">
        <v>7055211</v>
      </c>
      <c r="I771" s="62">
        <v>7069460</v>
      </c>
    </row>
    <row r="772" spans="1:9" x14ac:dyDescent="0.2">
      <c r="A772" s="62" t="s">
        <v>2306</v>
      </c>
      <c r="B772" s="62" t="s">
        <v>2287</v>
      </c>
      <c r="C772" s="62" t="s">
        <v>1572</v>
      </c>
      <c r="D772" s="62">
        <v>116519</v>
      </c>
      <c r="E772" s="62">
        <v>46907</v>
      </c>
      <c r="F772" s="62">
        <v>82441</v>
      </c>
      <c r="G772" s="62">
        <v>19517459</v>
      </c>
      <c r="H772" s="62">
        <v>7055211</v>
      </c>
      <c r="I772" s="62">
        <v>7159892</v>
      </c>
    </row>
    <row r="773" spans="1:9" x14ac:dyDescent="0.2">
      <c r="A773" s="62" t="s">
        <v>2307</v>
      </c>
      <c r="B773" s="62" t="s">
        <v>2287</v>
      </c>
      <c r="C773" s="62" t="s">
        <v>1565</v>
      </c>
      <c r="D773" s="62">
        <v>849670</v>
      </c>
      <c r="E773" s="62">
        <v>24695</v>
      </c>
      <c r="F773" s="62">
        <v>849405</v>
      </c>
      <c r="G773" s="62">
        <v>19517459</v>
      </c>
      <c r="H773" s="62">
        <v>7157403</v>
      </c>
      <c r="I773" s="62">
        <v>7973256</v>
      </c>
    </row>
    <row r="774" spans="1:9" x14ac:dyDescent="0.2">
      <c r="A774" s="62" t="s">
        <v>2308</v>
      </c>
      <c r="B774" s="62" t="s">
        <v>2287</v>
      </c>
      <c r="C774" s="62" t="s">
        <v>1565</v>
      </c>
      <c r="D774" s="62">
        <v>1449785</v>
      </c>
      <c r="E774" s="62">
        <v>6058</v>
      </c>
      <c r="F774" s="62">
        <v>1449749</v>
      </c>
      <c r="G774" s="62">
        <v>19517459</v>
      </c>
      <c r="H774" s="62">
        <v>609082</v>
      </c>
      <c r="I774" s="62">
        <v>18985057</v>
      </c>
    </row>
    <row r="775" spans="1:9" x14ac:dyDescent="0.2">
      <c r="A775" s="62" t="s">
        <v>2309</v>
      </c>
      <c r="B775" s="62" t="s">
        <v>2287</v>
      </c>
      <c r="C775" s="62" t="s">
        <v>1572</v>
      </c>
      <c r="D775" s="62">
        <v>80403</v>
      </c>
      <c r="E775" s="62">
        <v>28069</v>
      </c>
      <c r="F775" s="62">
        <v>75036</v>
      </c>
      <c r="G775" s="62">
        <v>19517459</v>
      </c>
      <c r="H775" s="62">
        <v>7055211</v>
      </c>
      <c r="I775" s="62">
        <v>9129350</v>
      </c>
    </row>
    <row r="776" spans="1:9" x14ac:dyDescent="0.2">
      <c r="A776" s="62" t="s">
        <v>965</v>
      </c>
      <c r="B776" s="62" t="s">
        <v>2287</v>
      </c>
      <c r="C776" s="62" t="s">
        <v>1565</v>
      </c>
      <c r="D776" s="62">
        <v>919335</v>
      </c>
      <c r="E776" s="62">
        <v>6554</v>
      </c>
      <c r="F776" s="62">
        <v>919335</v>
      </c>
      <c r="G776" s="62">
        <v>19517459</v>
      </c>
      <c r="H776" s="62">
        <v>2683353</v>
      </c>
      <c r="I776" s="62">
        <v>17214216</v>
      </c>
    </row>
    <row r="777" spans="1:9" x14ac:dyDescent="0.2">
      <c r="A777" s="62" t="s">
        <v>979</v>
      </c>
      <c r="B777" s="62" t="s">
        <v>2287</v>
      </c>
      <c r="C777" s="62" t="s">
        <v>1565</v>
      </c>
      <c r="D777" s="62">
        <v>635711</v>
      </c>
      <c r="E777" s="62">
        <v>538</v>
      </c>
      <c r="F777" s="62">
        <v>635692</v>
      </c>
      <c r="G777" s="62">
        <v>19517459</v>
      </c>
      <c r="H777" s="62">
        <v>9259635</v>
      </c>
      <c r="I777" s="62">
        <v>9770849</v>
      </c>
    </row>
    <row r="778" spans="1:9" x14ac:dyDescent="0.2">
      <c r="A778" s="62" t="s">
        <v>2310</v>
      </c>
      <c r="B778" s="62" t="s">
        <v>2287</v>
      </c>
      <c r="C778" s="62" t="s">
        <v>1572</v>
      </c>
      <c r="D778" s="62">
        <v>10407</v>
      </c>
      <c r="E778" s="62">
        <v>5895</v>
      </c>
      <c r="F778" s="62">
        <v>10217</v>
      </c>
      <c r="G778" s="62">
        <v>19517459</v>
      </c>
      <c r="H778" s="62">
        <v>9861802</v>
      </c>
      <c r="I778" s="62">
        <v>9866151</v>
      </c>
    </row>
    <row r="779" spans="1:9" x14ac:dyDescent="0.2">
      <c r="A779" s="62" t="s">
        <v>2311</v>
      </c>
      <c r="B779" s="62" t="s">
        <v>2287</v>
      </c>
      <c r="C779" s="62" t="s">
        <v>1572</v>
      </c>
      <c r="D779" s="62">
        <v>23671</v>
      </c>
      <c r="E779" s="62">
        <v>5637</v>
      </c>
      <c r="F779" s="62">
        <v>8584</v>
      </c>
      <c r="G779" s="62">
        <v>19517459</v>
      </c>
      <c r="H779" s="62">
        <v>9870118</v>
      </c>
      <c r="I779" s="62">
        <v>9873262</v>
      </c>
    </row>
    <row r="780" spans="1:9" x14ac:dyDescent="0.2">
      <c r="A780" s="62" t="s">
        <v>2312</v>
      </c>
      <c r="B780" s="62" t="s">
        <v>2287</v>
      </c>
      <c r="C780" s="62" t="s">
        <v>1572</v>
      </c>
      <c r="D780" s="62">
        <v>33708</v>
      </c>
      <c r="E780" s="62">
        <v>6206</v>
      </c>
      <c r="F780" s="62">
        <v>24013</v>
      </c>
      <c r="G780" s="62">
        <v>19517459</v>
      </c>
      <c r="H780" s="62">
        <v>5808634</v>
      </c>
      <c r="I780" s="62">
        <v>13374071</v>
      </c>
    </row>
    <row r="781" spans="1:9" x14ac:dyDescent="0.2">
      <c r="A781" s="62" t="s">
        <v>2313</v>
      </c>
      <c r="B781" s="62" t="s">
        <v>2287</v>
      </c>
      <c r="C781" s="62" t="s">
        <v>1565</v>
      </c>
      <c r="D781" s="62">
        <v>846322</v>
      </c>
      <c r="E781" s="62">
        <v>263</v>
      </c>
      <c r="F781" s="62">
        <v>838579</v>
      </c>
      <c r="G781" s="62">
        <v>19517459</v>
      </c>
      <c r="H781" s="62">
        <v>9776915</v>
      </c>
      <c r="I781" s="62">
        <v>10594739</v>
      </c>
    </row>
    <row r="782" spans="1:9" x14ac:dyDescent="0.2">
      <c r="A782" s="62" t="s">
        <v>2314</v>
      </c>
      <c r="B782" s="62" t="s">
        <v>2287</v>
      </c>
      <c r="C782" s="62" t="s">
        <v>1565</v>
      </c>
      <c r="D782" s="62">
        <v>34485</v>
      </c>
      <c r="E782" s="62">
        <v>2243</v>
      </c>
      <c r="F782" s="62">
        <v>28164</v>
      </c>
      <c r="G782" s="62">
        <v>19517459</v>
      </c>
      <c r="H782" s="62">
        <v>10701305</v>
      </c>
      <c r="I782" s="62">
        <v>10741643</v>
      </c>
    </row>
    <row r="783" spans="1:9" x14ac:dyDescent="0.2">
      <c r="A783" s="62" t="s">
        <v>2315</v>
      </c>
      <c r="B783" s="62" t="s">
        <v>2287</v>
      </c>
      <c r="C783" s="62" t="s">
        <v>1565</v>
      </c>
      <c r="D783" s="62">
        <v>189357</v>
      </c>
      <c r="E783" s="62">
        <v>6088</v>
      </c>
      <c r="F783" s="62">
        <v>97566</v>
      </c>
      <c r="G783" s="62">
        <v>19517459</v>
      </c>
      <c r="H783" s="62">
        <v>10741649</v>
      </c>
      <c r="I783" s="62">
        <v>10866633</v>
      </c>
    </row>
    <row r="784" spans="1:9" x14ac:dyDescent="0.2">
      <c r="A784" s="62" t="s">
        <v>2316</v>
      </c>
      <c r="B784" s="62" t="s">
        <v>2287</v>
      </c>
      <c r="C784" s="62" t="s">
        <v>1572</v>
      </c>
      <c r="D784" s="62">
        <v>866509</v>
      </c>
      <c r="E784" s="62">
        <v>188972</v>
      </c>
      <c r="F784" s="62">
        <v>412365</v>
      </c>
      <c r="G784" s="62">
        <v>19517459</v>
      </c>
      <c r="H784" s="62">
        <v>11408505</v>
      </c>
      <c r="I784" s="62">
        <v>11619811</v>
      </c>
    </row>
    <row r="785" spans="1:9" x14ac:dyDescent="0.2">
      <c r="A785" s="62" t="s">
        <v>973</v>
      </c>
      <c r="B785" s="62" t="s">
        <v>2287</v>
      </c>
      <c r="C785" s="62" t="s">
        <v>1572</v>
      </c>
      <c r="D785" s="62">
        <v>946958</v>
      </c>
      <c r="E785" s="62">
        <v>4770</v>
      </c>
      <c r="F785" s="62">
        <v>818033</v>
      </c>
      <c r="G785" s="62">
        <v>19517459</v>
      </c>
      <c r="H785" s="62">
        <v>12691958</v>
      </c>
      <c r="I785" s="62">
        <v>13323432</v>
      </c>
    </row>
    <row r="786" spans="1:9" x14ac:dyDescent="0.2">
      <c r="A786" s="62" t="s">
        <v>2317</v>
      </c>
      <c r="B786" s="62" t="s">
        <v>2287</v>
      </c>
      <c r="C786" s="62" t="s">
        <v>1565</v>
      </c>
      <c r="D786" s="62">
        <v>252712</v>
      </c>
      <c r="E786" s="62">
        <v>16496</v>
      </c>
      <c r="F786" s="62">
        <v>252512</v>
      </c>
      <c r="G786" s="62">
        <v>19517459</v>
      </c>
      <c r="H786" s="62">
        <v>11641104</v>
      </c>
      <c r="I786" s="62">
        <v>14759355</v>
      </c>
    </row>
    <row r="787" spans="1:9" x14ac:dyDescent="0.2">
      <c r="A787" s="62" t="s">
        <v>2318</v>
      </c>
      <c r="B787" s="62" t="s">
        <v>2287</v>
      </c>
      <c r="C787" s="62" t="s">
        <v>1565</v>
      </c>
      <c r="D787" s="62">
        <v>391779</v>
      </c>
      <c r="E787" s="62">
        <v>92</v>
      </c>
      <c r="F787" s="62">
        <v>384106</v>
      </c>
      <c r="G787" s="62">
        <v>19517459</v>
      </c>
      <c r="H787" s="62">
        <v>13414245</v>
      </c>
      <c r="I787" s="62">
        <v>13677540</v>
      </c>
    </row>
    <row r="788" spans="1:9" x14ac:dyDescent="0.2">
      <c r="A788" s="62" t="s">
        <v>2319</v>
      </c>
      <c r="B788" s="62" t="s">
        <v>2287</v>
      </c>
      <c r="C788" s="62" t="s">
        <v>1572</v>
      </c>
      <c r="D788" s="62">
        <v>155534</v>
      </c>
      <c r="E788" s="62">
        <v>25667</v>
      </c>
      <c r="F788" s="62">
        <v>150153</v>
      </c>
      <c r="G788" s="62">
        <v>19517459</v>
      </c>
      <c r="H788" s="62">
        <v>13686878</v>
      </c>
      <c r="I788" s="62">
        <v>13760556</v>
      </c>
    </row>
    <row r="789" spans="1:9" x14ac:dyDescent="0.2">
      <c r="A789" s="62" t="s">
        <v>2320</v>
      </c>
      <c r="B789" s="62" t="s">
        <v>2287</v>
      </c>
      <c r="C789" s="62" t="s">
        <v>1565</v>
      </c>
      <c r="D789" s="62">
        <v>587146</v>
      </c>
      <c r="E789" s="62">
        <v>15</v>
      </c>
      <c r="F789" s="62">
        <v>575213</v>
      </c>
      <c r="G789" s="62">
        <v>19517459</v>
      </c>
      <c r="H789" s="62">
        <v>3854691</v>
      </c>
      <c r="I789" s="62">
        <v>15025177</v>
      </c>
    </row>
    <row r="790" spans="1:9" x14ac:dyDescent="0.2">
      <c r="A790" s="62" t="s">
        <v>2321</v>
      </c>
      <c r="B790" s="62" t="s">
        <v>2287</v>
      </c>
      <c r="C790" s="62" t="s">
        <v>1572</v>
      </c>
      <c r="D790" s="62">
        <v>546921</v>
      </c>
      <c r="E790" s="62">
        <v>6461</v>
      </c>
      <c r="F790" s="62">
        <v>506076</v>
      </c>
      <c r="G790" s="62">
        <v>19517459</v>
      </c>
      <c r="H790" s="62">
        <v>13760653</v>
      </c>
      <c r="I790" s="62">
        <v>17651837</v>
      </c>
    </row>
    <row r="791" spans="1:9" x14ac:dyDescent="0.2">
      <c r="A791" s="62" t="s">
        <v>2322</v>
      </c>
      <c r="B791" s="62" t="s">
        <v>2287</v>
      </c>
      <c r="C791" s="62" t="s">
        <v>1572</v>
      </c>
      <c r="D791" s="62">
        <v>395539</v>
      </c>
      <c r="E791" s="62">
        <v>8373</v>
      </c>
      <c r="F791" s="62">
        <v>387294</v>
      </c>
      <c r="G791" s="62">
        <v>19517459</v>
      </c>
      <c r="H791" s="62">
        <v>14120556</v>
      </c>
      <c r="I791" s="62">
        <v>18552741</v>
      </c>
    </row>
    <row r="792" spans="1:9" x14ac:dyDescent="0.2">
      <c r="A792" s="62" t="s">
        <v>2323</v>
      </c>
      <c r="B792" s="62" t="s">
        <v>2287</v>
      </c>
      <c r="C792" s="62" t="s">
        <v>1572</v>
      </c>
      <c r="D792" s="62">
        <v>191791</v>
      </c>
      <c r="E792" s="62">
        <v>15565</v>
      </c>
      <c r="F792" s="62">
        <v>183769</v>
      </c>
      <c r="G792" s="62">
        <v>19517459</v>
      </c>
      <c r="H792" s="62">
        <v>14442931</v>
      </c>
      <c r="I792" s="62">
        <v>14659295</v>
      </c>
    </row>
    <row r="793" spans="1:9" x14ac:dyDescent="0.2">
      <c r="A793" s="62" t="s">
        <v>2324</v>
      </c>
      <c r="B793" s="62" t="s">
        <v>2287</v>
      </c>
      <c r="C793" s="62" t="s">
        <v>1572</v>
      </c>
      <c r="D793" s="62">
        <v>705185</v>
      </c>
      <c r="E793" s="62">
        <v>1572</v>
      </c>
      <c r="F793" s="62">
        <v>702858</v>
      </c>
      <c r="G793" s="62">
        <v>19517459</v>
      </c>
      <c r="H793" s="62">
        <v>15628063</v>
      </c>
      <c r="I793" s="62">
        <v>18077384</v>
      </c>
    </row>
    <row r="794" spans="1:9" x14ac:dyDescent="0.2">
      <c r="A794" s="62" t="s">
        <v>2325</v>
      </c>
      <c r="B794" s="62" t="s">
        <v>2287</v>
      </c>
      <c r="C794" s="62" t="s">
        <v>1572</v>
      </c>
      <c r="D794" s="62">
        <v>129156</v>
      </c>
      <c r="E794" s="62">
        <v>77794</v>
      </c>
      <c r="F794" s="62">
        <v>123651</v>
      </c>
      <c r="G794" s="62">
        <v>19517459</v>
      </c>
      <c r="H794" s="62">
        <v>16237153</v>
      </c>
      <c r="I794" s="62">
        <v>16272633</v>
      </c>
    </row>
    <row r="795" spans="1:9" x14ac:dyDescent="0.2">
      <c r="A795" s="62" t="s">
        <v>2326</v>
      </c>
      <c r="B795" s="62" t="s">
        <v>2287</v>
      </c>
      <c r="C795" s="62" t="s">
        <v>1572</v>
      </c>
      <c r="D795" s="62">
        <v>712046</v>
      </c>
      <c r="E795" s="62">
        <v>22769</v>
      </c>
      <c r="F795" s="62">
        <v>710794</v>
      </c>
      <c r="G795" s="62">
        <v>19517459</v>
      </c>
      <c r="H795" s="62">
        <v>4798108</v>
      </c>
      <c r="I795" s="62">
        <v>17347032</v>
      </c>
    </row>
    <row r="796" spans="1:9" x14ac:dyDescent="0.2">
      <c r="A796" s="62" t="s">
        <v>2327</v>
      </c>
      <c r="B796" s="62" t="s">
        <v>2287</v>
      </c>
      <c r="C796" s="62" t="s">
        <v>1565</v>
      </c>
      <c r="D796" s="62">
        <v>146283</v>
      </c>
      <c r="E796" s="62">
        <v>63781</v>
      </c>
      <c r="F796" s="62">
        <v>116745</v>
      </c>
      <c r="G796" s="62">
        <v>19517459</v>
      </c>
      <c r="H796" s="62">
        <v>7134241</v>
      </c>
      <c r="I796" s="62">
        <v>16797612</v>
      </c>
    </row>
    <row r="797" spans="1:9" x14ac:dyDescent="0.2">
      <c r="A797" s="62" t="s">
        <v>2328</v>
      </c>
      <c r="B797" s="62" t="s">
        <v>2287</v>
      </c>
      <c r="C797" s="62" t="s">
        <v>1565</v>
      </c>
      <c r="D797" s="62">
        <v>259049</v>
      </c>
      <c r="E797" s="62">
        <v>56504</v>
      </c>
      <c r="F797" s="62">
        <v>166095</v>
      </c>
      <c r="G797" s="62">
        <v>19517459</v>
      </c>
      <c r="H797" s="62">
        <v>17347868</v>
      </c>
      <c r="I797" s="62">
        <v>17476507</v>
      </c>
    </row>
    <row r="798" spans="1:9" x14ac:dyDescent="0.2">
      <c r="A798" s="62" t="s">
        <v>974</v>
      </c>
      <c r="B798" s="62" t="s">
        <v>2287</v>
      </c>
      <c r="C798" s="62" t="s">
        <v>1565</v>
      </c>
      <c r="D798" s="62">
        <v>73595</v>
      </c>
      <c r="E798" s="62">
        <v>36327</v>
      </c>
      <c r="F798" s="62">
        <v>69458</v>
      </c>
      <c r="G798" s="62">
        <v>19517459</v>
      </c>
      <c r="H798" s="62">
        <v>17479048</v>
      </c>
      <c r="I798" s="62">
        <v>17508710</v>
      </c>
    </row>
    <row r="799" spans="1:9" x14ac:dyDescent="0.2">
      <c r="A799" s="62" t="s">
        <v>975</v>
      </c>
      <c r="B799" s="62" t="s">
        <v>2287</v>
      </c>
      <c r="C799" s="62" t="s">
        <v>1572</v>
      </c>
      <c r="D799" s="62">
        <v>540649</v>
      </c>
      <c r="E799" s="62">
        <v>7359</v>
      </c>
      <c r="F799" s="62">
        <v>534548</v>
      </c>
      <c r="G799" s="62">
        <v>19517459</v>
      </c>
      <c r="H799" s="62">
        <v>7327283</v>
      </c>
      <c r="I799" s="62">
        <v>18105346</v>
      </c>
    </row>
    <row r="800" spans="1:9" x14ac:dyDescent="0.2">
      <c r="A800" s="62" t="s">
        <v>976</v>
      </c>
      <c r="B800" s="62" t="s">
        <v>2287</v>
      </c>
      <c r="C800" s="62" t="s">
        <v>1565</v>
      </c>
      <c r="D800" s="62">
        <v>926210</v>
      </c>
      <c r="E800" s="62">
        <v>70878</v>
      </c>
      <c r="F800" s="62">
        <v>854449</v>
      </c>
      <c r="G800" s="62">
        <v>19517459</v>
      </c>
      <c r="H800" s="62">
        <v>18252725</v>
      </c>
      <c r="I800" s="62">
        <v>19517456</v>
      </c>
    </row>
    <row r="801" spans="1:9" x14ac:dyDescent="0.2">
      <c r="A801" s="62" t="s">
        <v>2329</v>
      </c>
      <c r="B801" s="62" t="s">
        <v>2330</v>
      </c>
      <c r="C801" s="62" t="s">
        <v>1572</v>
      </c>
      <c r="D801" s="62">
        <v>33419</v>
      </c>
      <c r="E801" s="62">
        <v>8452</v>
      </c>
      <c r="F801" s="62">
        <v>30317</v>
      </c>
      <c r="G801" s="62">
        <v>34285132</v>
      </c>
      <c r="H801" s="62">
        <v>1527275</v>
      </c>
      <c r="I801" s="62">
        <v>1551700</v>
      </c>
    </row>
    <row r="802" spans="1:9" x14ac:dyDescent="0.2">
      <c r="A802" s="62" t="s">
        <v>2331</v>
      </c>
      <c r="B802" s="62" t="s">
        <v>2330</v>
      </c>
      <c r="C802" s="62" t="s">
        <v>1565</v>
      </c>
      <c r="D802" s="62">
        <v>669655</v>
      </c>
      <c r="E802" s="62">
        <v>41225</v>
      </c>
      <c r="F802" s="62">
        <v>663417</v>
      </c>
      <c r="G802" s="62">
        <v>34285132</v>
      </c>
      <c r="H802" s="62">
        <v>645961</v>
      </c>
      <c r="I802" s="62">
        <v>2063832</v>
      </c>
    </row>
    <row r="803" spans="1:9" x14ac:dyDescent="0.2">
      <c r="A803" s="62" t="s">
        <v>945</v>
      </c>
      <c r="B803" s="62" t="s">
        <v>2330</v>
      </c>
      <c r="C803" s="62" t="s">
        <v>1565</v>
      </c>
      <c r="D803" s="62">
        <v>2209516</v>
      </c>
      <c r="E803" s="62">
        <v>895</v>
      </c>
      <c r="F803" s="62">
        <v>2119109</v>
      </c>
      <c r="G803" s="62">
        <v>34285132</v>
      </c>
      <c r="H803" s="62">
        <v>175182</v>
      </c>
      <c r="I803" s="62">
        <v>16941831</v>
      </c>
    </row>
    <row r="804" spans="1:9" x14ac:dyDescent="0.2">
      <c r="A804" s="62" t="s">
        <v>2332</v>
      </c>
      <c r="B804" s="62" t="s">
        <v>2330</v>
      </c>
      <c r="C804" s="62" t="s">
        <v>1572</v>
      </c>
      <c r="D804" s="62">
        <v>316860</v>
      </c>
      <c r="E804" s="62">
        <v>41581</v>
      </c>
      <c r="F804" s="62">
        <v>311202</v>
      </c>
      <c r="G804" s="62">
        <v>34285132</v>
      </c>
      <c r="H804" s="62">
        <v>2422816</v>
      </c>
      <c r="I804" s="62">
        <v>3243086</v>
      </c>
    </row>
    <row r="805" spans="1:9" x14ac:dyDescent="0.2">
      <c r="A805" s="62" t="s">
        <v>2333</v>
      </c>
      <c r="B805" s="62" t="s">
        <v>2330</v>
      </c>
      <c r="C805" s="62" t="s">
        <v>1565</v>
      </c>
      <c r="D805" s="62">
        <v>27153</v>
      </c>
      <c r="E805" s="62">
        <v>127</v>
      </c>
      <c r="F805" s="62">
        <v>15301</v>
      </c>
      <c r="G805" s="62">
        <v>34285132</v>
      </c>
      <c r="H805" s="62">
        <v>3167803</v>
      </c>
      <c r="I805" s="62">
        <v>3186406</v>
      </c>
    </row>
    <row r="806" spans="1:9" x14ac:dyDescent="0.2">
      <c r="A806" s="62" t="s">
        <v>2334</v>
      </c>
      <c r="B806" s="62" t="s">
        <v>2330</v>
      </c>
      <c r="C806" s="62" t="s">
        <v>1572</v>
      </c>
      <c r="D806" s="62">
        <v>63242</v>
      </c>
      <c r="E806" s="62">
        <v>6549</v>
      </c>
      <c r="F806" s="62">
        <v>55283</v>
      </c>
      <c r="G806" s="62">
        <v>34285132</v>
      </c>
      <c r="H806" s="62">
        <v>3186433</v>
      </c>
      <c r="I806" s="62">
        <v>3234091</v>
      </c>
    </row>
    <row r="807" spans="1:9" x14ac:dyDescent="0.2">
      <c r="A807" s="62" t="s">
        <v>2335</v>
      </c>
      <c r="B807" s="62" t="s">
        <v>2330</v>
      </c>
      <c r="C807" s="62" t="s">
        <v>1565</v>
      </c>
      <c r="D807" s="62">
        <v>539172</v>
      </c>
      <c r="E807" s="62">
        <v>7928</v>
      </c>
      <c r="F807" s="62">
        <v>538237</v>
      </c>
      <c r="G807" s="62">
        <v>34285132</v>
      </c>
      <c r="H807" s="62">
        <v>3234598</v>
      </c>
      <c r="I807" s="62">
        <v>13791202</v>
      </c>
    </row>
    <row r="808" spans="1:9" x14ac:dyDescent="0.2">
      <c r="A808" s="62" t="s">
        <v>2336</v>
      </c>
      <c r="B808" s="62" t="s">
        <v>2330</v>
      </c>
      <c r="C808" s="62" t="s">
        <v>1572</v>
      </c>
      <c r="D808" s="62">
        <v>17472</v>
      </c>
      <c r="E808" s="62">
        <v>2768</v>
      </c>
      <c r="F808" s="62">
        <v>14181</v>
      </c>
      <c r="G808" s="62">
        <v>34285132</v>
      </c>
      <c r="H808" s="62">
        <v>3992726</v>
      </c>
      <c r="I808" s="62">
        <v>3996872</v>
      </c>
    </row>
    <row r="809" spans="1:9" x14ac:dyDescent="0.2">
      <c r="A809" s="62" t="s">
        <v>2337</v>
      </c>
      <c r="B809" s="62" t="s">
        <v>2330</v>
      </c>
      <c r="C809" s="62" t="s">
        <v>1572</v>
      </c>
      <c r="D809" s="62">
        <v>828910</v>
      </c>
      <c r="E809" s="62">
        <v>31295</v>
      </c>
      <c r="F809" s="62">
        <v>828899</v>
      </c>
      <c r="G809" s="62">
        <v>34285132</v>
      </c>
      <c r="H809" s="62">
        <v>3875085</v>
      </c>
      <c r="I809" s="62">
        <v>12158698</v>
      </c>
    </row>
    <row r="810" spans="1:9" x14ac:dyDescent="0.2">
      <c r="A810" s="62" t="s">
        <v>2338</v>
      </c>
      <c r="B810" s="62" t="s">
        <v>2330</v>
      </c>
      <c r="C810" s="62" t="s">
        <v>1572</v>
      </c>
      <c r="D810" s="62">
        <v>315637</v>
      </c>
      <c r="E810" s="62">
        <v>5</v>
      </c>
      <c r="F810" s="62">
        <v>315444</v>
      </c>
      <c r="G810" s="62">
        <v>34285132</v>
      </c>
      <c r="H810" s="62">
        <v>4994138</v>
      </c>
      <c r="I810" s="62">
        <v>13528515</v>
      </c>
    </row>
    <row r="811" spans="1:9" x14ac:dyDescent="0.2">
      <c r="A811" s="62" t="s">
        <v>2339</v>
      </c>
      <c r="B811" s="62" t="s">
        <v>2330</v>
      </c>
      <c r="C811" s="62" t="s">
        <v>1572</v>
      </c>
      <c r="D811" s="62">
        <v>25179</v>
      </c>
      <c r="E811" s="62">
        <v>9787</v>
      </c>
      <c r="F811" s="62">
        <v>19297</v>
      </c>
      <c r="G811" s="62">
        <v>34285132</v>
      </c>
      <c r="H811" s="62">
        <v>5317260</v>
      </c>
      <c r="I811" s="62">
        <v>5326961</v>
      </c>
    </row>
    <row r="812" spans="1:9" x14ac:dyDescent="0.2">
      <c r="A812" s="62" t="s">
        <v>2340</v>
      </c>
      <c r="B812" s="62" t="s">
        <v>2330</v>
      </c>
      <c r="C812" s="62" t="s">
        <v>1572</v>
      </c>
      <c r="D812" s="62">
        <v>220910</v>
      </c>
      <c r="E812" s="62">
        <v>27653</v>
      </c>
      <c r="F812" s="62">
        <v>170837</v>
      </c>
      <c r="G812" s="62">
        <v>34285132</v>
      </c>
      <c r="H812" s="62">
        <v>5754196</v>
      </c>
      <c r="I812" s="62">
        <v>8302572</v>
      </c>
    </row>
    <row r="813" spans="1:9" x14ac:dyDescent="0.2">
      <c r="A813" s="62" t="s">
        <v>2341</v>
      </c>
      <c r="B813" s="62" t="s">
        <v>2330</v>
      </c>
      <c r="C813" s="62" t="s">
        <v>1565</v>
      </c>
      <c r="D813" s="62">
        <v>12682</v>
      </c>
      <c r="E813" s="62">
        <v>2</v>
      </c>
      <c r="F813" s="62">
        <v>10076</v>
      </c>
      <c r="G813" s="62">
        <v>34285132</v>
      </c>
      <c r="H813" s="62">
        <v>6108710</v>
      </c>
      <c r="I813" s="62">
        <v>6118683</v>
      </c>
    </row>
    <row r="814" spans="1:9" x14ac:dyDescent="0.2">
      <c r="A814" s="62" t="s">
        <v>2342</v>
      </c>
      <c r="B814" s="62" t="s">
        <v>2330</v>
      </c>
      <c r="C814" s="62" t="s">
        <v>1565</v>
      </c>
      <c r="D814" s="62">
        <v>870553</v>
      </c>
      <c r="E814" s="62">
        <v>141</v>
      </c>
      <c r="F814" s="62">
        <v>857896</v>
      </c>
      <c r="G814" s="62">
        <v>34285132</v>
      </c>
      <c r="H814" s="62">
        <v>3887400</v>
      </c>
      <c r="I814" s="62">
        <v>8061057</v>
      </c>
    </row>
    <row r="815" spans="1:9" x14ac:dyDescent="0.2">
      <c r="A815" s="62" t="s">
        <v>2343</v>
      </c>
      <c r="B815" s="62" t="s">
        <v>2330</v>
      </c>
      <c r="C815" s="62" t="s">
        <v>1572</v>
      </c>
      <c r="D815" s="62">
        <v>691671</v>
      </c>
      <c r="E815" s="62">
        <v>1412</v>
      </c>
      <c r="F815" s="62">
        <v>566062</v>
      </c>
      <c r="G815" s="62">
        <v>34285132</v>
      </c>
      <c r="H815" s="62">
        <v>6149080</v>
      </c>
      <c r="I815" s="62">
        <v>7523679</v>
      </c>
    </row>
    <row r="816" spans="1:9" x14ac:dyDescent="0.2">
      <c r="A816" s="62" t="s">
        <v>946</v>
      </c>
      <c r="B816" s="62" t="s">
        <v>2330</v>
      </c>
      <c r="C816" s="62" t="s">
        <v>1565</v>
      </c>
      <c r="D816" s="62">
        <v>2795048</v>
      </c>
      <c r="E816" s="62">
        <v>27755</v>
      </c>
      <c r="F816" s="62">
        <v>2794048</v>
      </c>
      <c r="G816" s="62">
        <v>34285132</v>
      </c>
      <c r="H816" s="62">
        <v>3501689</v>
      </c>
      <c r="I816" s="62">
        <v>27150834</v>
      </c>
    </row>
    <row r="817" spans="1:9" x14ac:dyDescent="0.2">
      <c r="A817" s="62" t="s">
        <v>2344</v>
      </c>
      <c r="B817" s="62" t="s">
        <v>2330</v>
      </c>
      <c r="C817" s="62" t="s">
        <v>1565</v>
      </c>
      <c r="D817" s="62">
        <v>35875</v>
      </c>
      <c r="E817" s="62">
        <v>139</v>
      </c>
      <c r="F817" s="62">
        <v>17127</v>
      </c>
      <c r="G817" s="62">
        <v>34285132</v>
      </c>
      <c r="H817" s="62">
        <v>8724368</v>
      </c>
      <c r="I817" s="62">
        <v>19919514</v>
      </c>
    </row>
    <row r="818" spans="1:9" x14ac:dyDescent="0.2">
      <c r="A818" s="62" t="s">
        <v>2345</v>
      </c>
      <c r="B818" s="62" t="s">
        <v>2330</v>
      </c>
      <c r="C818" s="62" t="s">
        <v>1565</v>
      </c>
      <c r="D818" s="62">
        <v>1029559</v>
      </c>
      <c r="E818" s="62">
        <v>10942</v>
      </c>
      <c r="F818" s="62">
        <v>976181</v>
      </c>
      <c r="G818" s="62">
        <v>34285132</v>
      </c>
      <c r="H818" s="62">
        <v>3677364</v>
      </c>
      <c r="I818" s="62">
        <v>13019983</v>
      </c>
    </row>
    <row r="819" spans="1:9" x14ac:dyDescent="0.2">
      <c r="A819" s="62" t="s">
        <v>2346</v>
      </c>
      <c r="B819" s="62" t="s">
        <v>2330</v>
      </c>
      <c r="C819" s="62" t="s">
        <v>1572</v>
      </c>
      <c r="D819" s="62">
        <v>1063733</v>
      </c>
      <c r="E819" s="62">
        <v>7841</v>
      </c>
      <c r="F819" s="62">
        <v>1061906</v>
      </c>
      <c r="G819" s="62">
        <v>34285132</v>
      </c>
      <c r="H819" s="62">
        <v>11240107</v>
      </c>
      <c r="I819" s="62">
        <v>30199426</v>
      </c>
    </row>
    <row r="820" spans="1:9" x14ac:dyDescent="0.2">
      <c r="A820" s="62" t="s">
        <v>2347</v>
      </c>
      <c r="B820" s="62" t="s">
        <v>2330</v>
      </c>
      <c r="C820" s="62" t="s">
        <v>1572</v>
      </c>
      <c r="D820" s="62">
        <v>10138</v>
      </c>
      <c r="E820" s="62">
        <v>4883</v>
      </c>
      <c r="F820" s="62">
        <v>9135</v>
      </c>
      <c r="G820" s="62">
        <v>34285132</v>
      </c>
      <c r="H820" s="62">
        <v>11703260</v>
      </c>
      <c r="I820" s="62">
        <v>11716189</v>
      </c>
    </row>
    <row r="821" spans="1:9" x14ac:dyDescent="0.2">
      <c r="A821" s="62" t="s">
        <v>2348</v>
      </c>
      <c r="B821" s="62" t="s">
        <v>2330</v>
      </c>
      <c r="C821" s="62" t="s">
        <v>1572</v>
      </c>
      <c r="D821" s="62">
        <v>2692669</v>
      </c>
      <c r="E821" s="62">
        <v>3348</v>
      </c>
      <c r="F821" s="62">
        <v>2692358</v>
      </c>
      <c r="G821" s="62">
        <v>34285132</v>
      </c>
      <c r="H821" s="62">
        <v>823229</v>
      </c>
      <c r="I821" s="62">
        <v>29354704</v>
      </c>
    </row>
    <row r="822" spans="1:9" x14ac:dyDescent="0.2">
      <c r="A822" s="62" t="s">
        <v>2349</v>
      </c>
      <c r="B822" s="62" t="s">
        <v>2330</v>
      </c>
      <c r="C822" s="62" t="s">
        <v>1572</v>
      </c>
      <c r="D822" s="62">
        <v>14565</v>
      </c>
      <c r="E822" s="62">
        <v>6572</v>
      </c>
      <c r="F822" s="62">
        <v>14450</v>
      </c>
      <c r="G822" s="62">
        <v>34285132</v>
      </c>
      <c r="H822" s="62">
        <v>11904756</v>
      </c>
      <c r="I822" s="62">
        <v>11912449</v>
      </c>
    </row>
    <row r="823" spans="1:9" x14ac:dyDescent="0.2">
      <c r="A823" s="62" t="s">
        <v>2350</v>
      </c>
      <c r="B823" s="62" t="s">
        <v>2330</v>
      </c>
      <c r="C823" s="62" t="s">
        <v>1572</v>
      </c>
      <c r="D823" s="62">
        <v>985136</v>
      </c>
      <c r="E823" s="62">
        <v>13212</v>
      </c>
      <c r="F823" s="62">
        <v>984333</v>
      </c>
      <c r="G823" s="62">
        <v>34285132</v>
      </c>
      <c r="H823" s="62">
        <v>8875611</v>
      </c>
      <c r="I823" s="62">
        <v>14791515</v>
      </c>
    </row>
    <row r="824" spans="1:9" x14ac:dyDescent="0.2">
      <c r="A824" s="62" t="s">
        <v>992</v>
      </c>
      <c r="B824" s="62" t="s">
        <v>2330</v>
      </c>
      <c r="C824" s="62" t="s">
        <v>1572</v>
      </c>
      <c r="D824" s="62">
        <v>1018309</v>
      </c>
      <c r="E824" s="62">
        <v>17407</v>
      </c>
      <c r="F824" s="62">
        <v>1017591</v>
      </c>
      <c r="G824" s="62">
        <v>34285132</v>
      </c>
      <c r="H824" s="62">
        <v>12158740</v>
      </c>
      <c r="I824" s="62">
        <v>21606612</v>
      </c>
    </row>
    <row r="825" spans="1:9" x14ac:dyDescent="0.2">
      <c r="A825" s="62" t="s">
        <v>2351</v>
      </c>
      <c r="B825" s="62" t="s">
        <v>2330</v>
      </c>
      <c r="C825" s="62" t="s">
        <v>1565</v>
      </c>
      <c r="D825" s="62">
        <v>12061</v>
      </c>
      <c r="E825" s="62">
        <v>918</v>
      </c>
      <c r="F825" s="62">
        <v>11420</v>
      </c>
      <c r="G825" s="62">
        <v>34285132</v>
      </c>
      <c r="H825" s="62">
        <v>7738431</v>
      </c>
      <c r="I825" s="62">
        <v>29520032</v>
      </c>
    </row>
    <row r="826" spans="1:9" x14ac:dyDescent="0.2">
      <c r="A826" s="62" t="s">
        <v>2352</v>
      </c>
      <c r="B826" s="62" t="s">
        <v>2330</v>
      </c>
      <c r="C826" s="62" t="s">
        <v>1572</v>
      </c>
      <c r="D826" s="62">
        <v>43747</v>
      </c>
      <c r="E826" s="62">
        <v>30830</v>
      </c>
      <c r="F826" s="62">
        <v>40116</v>
      </c>
      <c r="G826" s="62">
        <v>34285132</v>
      </c>
      <c r="H826" s="62">
        <v>16896126</v>
      </c>
      <c r="I826" s="62">
        <v>16905510</v>
      </c>
    </row>
    <row r="827" spans="1:9" x14ac:dyDescent="0.2">
      <c r="A827" s="62" t="s">
        <v>2353</v>
      </c>
      <c r="B827" s="62" t="s">
        <v>2330</v>
      </c>
      <c r="C827" s="62" t="s">
        <v>1565</v>
      </c>
      <c r="D827" s="62">
        <v>2582168</v>
      </c>
      <c r="E827" s="62">
        <v>6265</v>
      </c>
      <c r="F827" s="62">
        <v>2458470</v>
      </c>
      <c r="G827" s="62">
        <v>34285132</v>
      </c>
      <c r="H827" s="62">
        <v>379086</v>
      </c>
      <c r="I827" s="62">
        <v>18466658</v>
      </c>
    </row>
    <row r="828" spans="1:9" x14ac:dyDescent="0.2">
      <c r="A828" s="62" t="s">
        <v>2354</v>
      </c>
      <c r="B828" s="62" t="s">
        <v>2330</v>
      </c>
      <c r="C828" s="62" t="s">
        <v>1572</v>
      </c>
      <c r="D828" s="62">
        <v>56229</v>
      </c>
      <c r="E828" s="62">
        <v>5467</v>
      </c>
      <c r="F828" s="62">
        <v>49019</v>
      </c>
      <c r="G828" s="62">
        <v>34285132</v>
      </c>
      <c r="H828" s="62">
        <v>17326006</v>
      </c>
      <c r="I828" s="62">
        <v>17352116</v>
      </c>
    </row>
    <row r="829" spans="1:9" x14ac:dyDescent="0.2">
      <c r="A829" s="62" t="s">
        <v>2355</v>
      </c>
      <c r="B829" s="62" t="s">
        <v>2330</v>
      </c>
      <c r="C829" s="62" t="s">
        <v>1565</v>
      </c>
      <c r="D829" s="62">
        <v>820200</v>
      </c>
      <c r="E829" s="62">
        <v>3192</v>
      </c>
      <c r="F829" s="62">
        <v>786654</v>
      </c>
      <c r="G829" s="62">
        <v>34285132</v>
      </c>
      <c r="H829" s="62">
        <v>17021522</v>
      </c>
      <c r="I829" s="62">
        <v>18966546</v>
      </c>
    </row>
    <row r="830" spans="1:9" x14ac:dyDescent="0.2">
      <c r="A830" s="62" t="s">
        <v>2356</v>
      </c>
      <c r="B830" s="62" t="s">
        <v>2330</v>
      </c>
      <c r="C830" s="62" t="s">
        <v>1572</v>
      </c>
      <c r="D830" s="62">
        <v>809955</v>
      </c>
      <c r="E830" s="62">
        <v>102514</v>
      </c>
      <c r="F830" s="62">
        <v>404266</v>
      </c>
      <c r="G830" s="62">
        <v>34285132</v>
      </c>
      <c r="H830" s="62">
        <v>14810327</v>
      </c>
      <c r="I830" s="62">
        <v>19580002</v>
      </c>
    </row>
    <row r="831" spans="1:9" x14ac:dyDescent="0.2">
      <c r="A831" s="62" t="s">
        <v>2357</v>
      </c>
      <c r="B831" s="62" t="s">
        <v>2330</v>
      </c>
      <c r="C831" s="62" t="s">
        <v>1565</v>
      </c>
      <c r="D831" s="62">
        <v>912719</v>
      </c>
      <c r="E831" s="62">
        <v>1141</v>
      </c>
      <c r="F831" s="62">
        <v>870109</v>
      </c>
      <c r="G831" s="62">
        <v>34285132</v>
      </c>
      <c r="H831" s="62">
        <v>19053315</v>
      </c>
      <c r="I831" s="62">
        <v>19978394</v>
      </c>
    </row>
    <row r="832" spans="1:9" x14ac:dyDescent="0.2">
      <c r="A832" s="62" t="s">
        <v>2358</v>
      </c>
      <c r="B832" s="62" t="s">
        <v>2330</v>
      </c>
      <c r="C832" s="62" t="s">
        <v>1572</v>
      </c>
      <c r="D832" s="62">
        <v>406852</v>
      </c>
      <c r="E832" s="62">
        <v>1612</v>
      </c>
      <c r="F832" s="62">
        <v>405683</v>
      </c>
      <c r="G832" s="62">
        <v>34285132</v>
      </c>
      <c r="H832" s="62">
        <v>19978389</v>
      </c>
      <c r="I832" s="62">
        <v>20364151</v>
      </c>
    </row>
    <row r="833" spans="1:9" x14ac:dyDescent="0.2">
      <c r="A833" s="62" t="s">
        <v>2359</v>
      </c>
      <c r="B833" s="62" t="s">
        <v>2330</v>
      </c>
      <c r="C833" s="62" t="s">
        <v>1565</v>
      </c>
      <c r="D833" s="62">
        <v>32034</v>
      </c>
      <c r="E833" s="62">
        <v>805</v>
      </c>
      <c r="F833" s="62">
        <v>32027</v>
      </c>
      <c r="G833" s="62">
        <v>34285132</v>
      </c>
      <c r="H833" s="62">
        <v>20364196</v>
      </c>
      <c r="I833" s="62">
        <v>20413483</v>
      </c>
    </row>
    <row r="834" spans="1:9" x14ac:dyDescent="0.2">
      <c r="A834" s="62" t="s">
        <v>2360</v>
      </c>
      <c r="B834" s="62" t="s">
        <v>2330</v>
      </c>
      <c r="C834" s="62" t="s">
        <v>1565</v>
      </c>
      <c r="D834" s="62">
        <v>10646</v>
      </c>
      <c r="E834" s="62">
        <v>1</v>
      </c>
      <c r="F834" s="62">
        <v>3981</v>
      </c>
      <c r="G834" s="62">
        <v>34285132</v>
      </c>
      <c r="H834" s="62">
        <v>20415389</v>
      </c>
      <c r="I834" s="62">
        <v>20419462</v>
      </c>
    </row>
    <row r="835" spans="1:9" x14ac:dyDescent="0.2">
      <c r="A835" s="62" t="s">
        <v>2361</v>
      </c>
      <c r="B835" s="62" t="s">
        <v>2330</v>
      </c>
      <c r="C835" s="62" t="s">
        <v>1572</v>
      </c>
      <c r="D835" s="62">
        <v>1162305</v>
      </c>
      <c r="E835" s="62">
        <v>631</v>
      </c>
      <c r="F835" s="62">
        <v>961364</v>
      </c>
      <c r="G835" s="62">
        <v>34285132</v>
      </c>
      <c r="H835" s="62">
        <v>20696395</v>
      </c>
      <c r="I835" s="62">
        <v>23025161</v>
      </c>
    </row>
    <row r="836" spans="1:9" x14ac:dyDescent="0.2">
      <c r="A836" s="62" t="s">
        <v>2362</v>
      </c>
      <c r="B836" s="62" t="s">
        <v>2330</v>
      </c>
      <c r="C836" s="62" t="s">
        <v>1572</v>
      </c>
      <c r="D836" s="62">
        <v>349229</v>
      </c>
      <c r="E836" s="62">
        <v>43317</v>
      </c>
      <c r="F836" s="62">
        <v>349216</v>
      </c>
      <c r="G836" s="62">
        <v>34285132</v>
      </c>
      <c r="H836" s="62">
        <v>22061944</v>
      </c>
      <c r="I836" s="62">
        <v>22436452</v>
      </c>
    </row>
    <row r="837" spans="1:9" x14ac:dyDescent="0.2">
      <c r="A837" s="62" t="s">
        <v>2363</v>
      </c>
      <c r="B837" s="62" t="s">
        <v>2330</v>
      </c>
      <c r="C837" s="62" t="s">
        <v>1572</v>
      </c>
      <c r="D837" s="62">
        <v>12676</v>
      </c>
      <c r="E837" s="62">
        <v>1931</v>
      </c>
      <c r="F837" s="62">
        <v>5015</v>
      </c>
      <c r="G837" s="62">
        <v>34285132</v>
      </c>
      <c r="H837" s="62">
        <v>22411850</v>
      </c>
      <c r="I837" s="62">
        <v>22414927</v>
      </c>
    </row>
    <row r="838" spans="1:9" x14ac:dyDescent="0.2">
      <c r="A838" s="62" t="s">
        <v>2364</v>
      </c>
      <c r="B838" s="62" t="s">
        <v>2330</v>
      </c>
      <c r="C838" s="62" t="s">
        <v>1572</v>
      </c>
      <c r="D838" s="62">
        <v>579466</v>
      </c>
      <c r="E838" s="62">
        <v>117909</v>
      </c>
      <c r="F838" s="62">
        <v>579391</v>
      </c>
      <c r="G838" s="62">
        <v>34285132</v>
      </c>
      <c r="H838" s="62">
        <v>22463027</v>
      </c>
      <c r="I838" s="62">
        <v>24420247</v>
      </c>
    </row>
    <row r="839" spans="1:9" x14ac:dyDescent="0.2">
      <c r="A839" s="62" t="s">
        <v>2365</v>
      </c>
      <c r="B839" s="62" t="s">
        <v>2330</v>
      </c>
      <c r="C839" s="62" t="s">
        <v>1565</v>
      </c>
      <c r="D839" s="62">
        <v>136632</v>
      </c>
      <c r="E839" s="62">
        <v>31948</v>
      </c>
      <c r="F839" s="62">
        <v>124436</v>
      </c>
      <c r="G839" s="62">
        <v>34285132</v>
      </c>
      <c r="H839" s="62">
        <v>22885946</v>
      </c>
      <c r="I839" s="62">
        <v>23017649</v>
      </c>
    </row>
    <row r="840" spans="1:9" x14ac:dyDescent="0.2">
      <c r="A840" s="62" t="s">
        <v>2366</v>
      </c>
      <c r="B840" s="62" t="s">
        <v>2330</v>
      </c>
      <c r="C840" s="62" t="s">
        <v>1565</v>
      </c>
      <c r="D840" s="62">
        <v>11382</v>
      </c>
      <c r="E840" s="62">
        <v>5701</v>
      </c>
      <c r="F840" s="62">
        <v>11369</v>
      </c>
      <c r="G840" s="62">
        <v>34285132</v>
      </c>
      <c r="H840" s="62">
        <v>23146509</v>
      </c>
      <c r="I840" s="62">
        <v>23151494</v>
      </c>
    </row>
    <row r="841" spans="1:9" x14ac:dyDescent="0.2">
      <c r="A841" s="62" t="s">
        <v>987</v>
      </c>
      <c r="B841" s="62" t="s">
        <v>2330</v>
      </c>
      <c r="C841" s="62" t="s">
        <v>1572</v>
      </c>
      <c r="D841" s="62">
        <v>798441</v>
      </c>
      <c r="E841" s="62">
        <v>5687</v>
      </c>
      <c r="F841" s="62">
        <v>782506</v>
      </c>
      <c r="G841" s="62">
        <v>34285132</v>
      </c>
      <c r="H841" s="62">
        <v>23163419</v>
      </c>
      <c r="I841" s="62">
        <v>31381125</v>
      </c>
    </row>
    <row r="842" spans="1:9" x14ac:dyDescent="0.2">
      <c r="A842" s="62" t="s">
        <v>2367</v>
      </c>
      <c r="B842" s="62" t="s">
        <v>2330</v>
      </c>
      <c r="C842" s="62" t="s">
        <v>1572</v>
      </c>
      <c r="D842" s="62">
        <v>1237704</v>
      </c>
      <c r="E842" s="62">
        <v>5740</v>
      </c>
      <c r="F842" s="62">
        <v>1210187</v>
      </c>
      <c r="G842" s="62">
        <v>34285132</v>
      </c>
      <c r="H842" s="62">
        <v>13237942</v>
      </c>
      <c r="I842" s="62">
        <v>28780822</v>
      </c>
    </row>
    <row r="843" spans="1:9" x14ac:dyDescent="0.2">
      <c r="A843" s="62" t="s">
        <v>2368</v>
      </c>
      <c r="B843" s="62" t="s">
        <v>2330</v>
      </c>
      <c r="C843" s="62" t="s">
        <v>1565</v>
      </c>
      <c r="D843" s="62">
        <v>1133041</v>
      </c>
      <c r="E843" s="62">
        <v>2076</v>
      </c>
      <c r="F843" s="62">
        <v>1131405</v>
      </c>
      <c r="G843" s="62">
        <v>34285132</v>
      </c>
      <c r="H843" s="62">
        <v>7054737</v>
      </c>
      <c r="I843" s="62">
        <v>31727426</v>
      </c>
    </row>
    <row r="844" spans="1:9" x14ac:dyDescent="0.2">
      <c r="A844" s="62" t="s">
        <v>2369</v>
      </c>
      <c r="B844" s="62" t="s">
        <v>2330</v>
      </c>
      <c r="C844" s="62" t="s">
        <v>1565</v>
      </c>
      <c r="D844" s="62">
        <v>35701</v>
      </c>
      <c r="E844" s="62">
        <v>72</v>
      </c>
      <c r="F844" s="62">
        <v>24610</v>
      </c>
      <c r="G844" s="62">
        <v>34285132</v>
      </c>
      <c r="H844" s="62">
        <v>25002395</v>
      </c>
      <c r="I844" s="62">
        <v>25025721</v>
      </c>
    </row>
    <row r="845" spans="1:9" x14ac:dyDescent="0.2">
      <c r="A845" s="62" t="s">
        <v>2370</v>
      </c>
      <c r="B845" s="62" t="s">
        <v>2330</v>
      </c>
      <c r="C845" s="62" t="s">
        <v>1572</v>
      </c>
      <c r="D845" s="62">
        <v>866733</v>
      </c>
      <c r="E845" s="62">
        <v>19173</v>
      </c>
      <c r="F845" s="62">
        <v>858718</v>
      </c>
      <c r="G845" s="62">
        <v>34285132</v>
      </c>
      <c r="H845" s="62">
        <v>25028761</v>
      </c>
      <c r="I845" s="62">
        <v>26965526</v>
      </c>
    </row>
    <row r="846" spans="1:9" x14ac:dyDescent="0.2">
      <c r="A846" s="62" t="s">
        <v>2371</v>
      </c>
      <c r="B846" s="62" t="s">
        <v>2330</v>
      </c>
      <c r="C846" s="62" t="s">
        <v>1572</v>
      </c>
      <c r="D846" s="62">
        <v>833802</v>
      </c>
      <c r="E846" s="62">
        <v>10271</v>
      </c>
      <c r="F846" s="62">
        <v>830252</v>
      </c>
      <c r="G846" s="62">
        <v>34285132</v>
      </c>
      <c r="H846" s="62">
        <v>10788763</v>
      </c>
      <c r="I846" s="62">
        <v>32160731</v>
      </c>
    </row>
    <row r="847" spans="1:9" x14ac:dyDescent="0.2">
      <c r="A847" s="62" t="s">
        <v>2372</v>
      </c>
      <c r="B847" s="62" t="s">
        <v>2330</v>
      </c>
      <c r="C847" s="62" t="s">
        <v>1572</v>
      </c>
      <c r="D847" s="62">
        <v>230419</v>
      </c>
      <c r="E847" s="62">
        <v>115</v>
      </c>
      <c r="F847" s="62">
        <v>229383</v>
      </c>
      <c r="G847" s="62">
        <v>34285132</v>
      </c>
      <c r="H847" s="62">
        <v>27268671</v>
      </c>
      <c r="I847" s="62">
        <v>27517329</v>
      </c>
    </row>
    <row r="848" spans="1:9" x14ac:dyDescent="0.2">
      <c r="A848" s="62" t="s">
        <v>2373</v>
      </c>
      <c r="B848" s="62" t="s">
        <v>2330</v>
      </c>
      <c r="C848" s="62" t="s">
        <v>1565</v>
      </c>
      <c r="D848" s="62">
        <v>99296</v>
      </c>
      <c r="E848" s="62">
        <v>10315</v>
      </c>
      <c r="F848" s="62">
        <v>86629</v>
      </c>
      <c r="G848" s="62">
        <v>34285132</v>
      </c>
      <c r="H848" s="62">
        <v>27517529</v>
      </c>
      <c r="I848" s="62">
        <v>27574687</v>
      </c>
    </row>
    <row r="849" spans="1:9" x14ac:dyDescent="0.2">
      <c r="A849" s="62" t="s">
        <v>2374</v>
      </c>
      <c r="B849" s="62" t="s">
        <v>2330</v>
      </c>
      <c r="C849" s="62" t="s">
        <v>1565</v>
      </c>
      <c r="D849" s="62">
        <v>332988</v>
      </c>
      <c r="E849" s="62">
        <v>15105</v>
      </c>
      <c r="F849" s="62">
        <v>287445</v>
      </c>
      <c r="G849" s="62">
        <v>34285132</v>
      </c>
      <c r="H849" s="62">
        <v>21738054</v>
      </c>
      <c r="I849" s="62">
        <v>28319026</v>
      </c>
    </row>
    <row r="850" spans="1:9" x14ac:dyDescent="0.2">
      <c r="A850" s="62" t="s">
        <v>2375</v>
      </c>
      <c r="B850" s="62" t="s">
        <v>2330</v>
      </c>
      <c r="C850" s="62" t="s">
        <v>1572</v>
      </c>
      <c r="D850" s="62">
        <v>624645</v>
      </c>
      <c r="E850" s="62">
        <v>5750</v>
      </c>
      <c r="F850" s="62">
        <v>598199</v>
      </c>
      <c r="G850" s="62">
        <v>34285132</v>
      </c>
      <c r="H850" s="62">
        <v>7168634</v>
      </c>
      <c r="I850" s="62">
        <v>33829596</v>
      </c>
    </row>
    <row r="851" spans="1:9" x14ac:dyDescent="0.2">
      <c r="A851" s="62" t="s">
        <v>2376</v>
      </c>
      <c r="B851" s="62" t="s">
        <v>2330</v>
      </c>
      <c r="C851" s="62" t="s">
        <v>1565</v>
      </c>
      <c r="D851" s="62">
        <v>354136</v>
      </c>
      <c r="E851" s="62">
        <v>5048</v>
      </c>
      <c r="F851" s="62">
        <v>353512</v>
      </c>
      <c r="G851" s="62">
        <v>34285132</v>
      </c>
      <c r="H851" s="62">
        <v>4272044</v>
      </c>
      <c r="I851" s="62">
        <v>29822158</v>
      </c>
    </row>
    <row r="852" spans="1:9" x14ac:dyDescent="0.2">
      <c r="A852" s="62" t="s">
        <v>2377</v>
      </c>
      <c r="B852" s="62" t="s">
        <v>2330</v>
      </c>
      <c r="C852" s="62" t="s">
        <v>1572</v>
      </c>
      <c r="D852" s="62">
        <v>273741</v>
      </c>
      <c r="E852" s="62">
        <v>7</v>
      </c>
      <c r="F852" s="62">
        <v>270152</v>
      </c>
      <c r="G852" s="62">
        <v>34285132</v>
      </c>
      <c r="H852" s="62">
        <v>29854245</v>
      </c>
      <c r="I852" s="62">
        <v>30163528</v>
      </c>
    </row>
    <row r="853" spans="1:9" x14ac:dyDescent="0.2">
      <c r="A853" s="62" t="s">
        <v>2378</v>
      </c>
      <c r="B853" s="62" t="s">
        <v>2330</v>
      </c>
      <c r="C853" s="62" t="s">
        <v>1572</v>
      </c>
      <c r="D853" s="62">
        <v>345102</v>
      </c>
      <c r="E853" s="62">
        <v>73</v>
      </c>
      <c r="F853" s="62">
        <v>339392</v>
      </c>
      <c r="G853" s="62">
        <v>34285132</v>
      </c>
      <c r="H853" s="62">
        <v>98524</v>
      </c>
      <c r="I853" s="62">
        <v>30942542</v>
      </c>
    </row>
    <row r="854" spans="1:9" x14ac:dyDescent="0.2">
      <c r="A854" s="62" t="s">
        <v>2379</v>
      </c>
      <c r="B854" s="62" t="s">
        <v>2330</v>
      </c>
      <c r="C854" s="62" t="s">
        <v>1565</v>
      </c>
      <c r="D854" s="62">
        <v>449234</v>
      </c>
      <c r="E854" s="62">
        <v>73497</v>
      </c>
      <c r="F854" s="62">
        <v>447843</v>
      </c>
      <c r="G854" s="62">
        <v>34285132</v>
      </c>
      <c r="H854" s="62">
        <v>30490718</v>
      </c>
      <c r="I854" s="62">
        <v>30926783</v>
      </c>
    </row>
    <row r="855" spans="1:9" x14ac:dyDescent="0.2">
      <c r="A855" s="62" t="s">
        <v>2380</v>
      </c>
      <c r="B855" s="62" t="s">
        <v>2330</v>
      </c>
      <c r="C855" s="62" t="s">
        <v>1572</v>
      </c>
      <c r="D855" s="62">
        <v>1002638</v>
      </c>
      <c r="E855" s="62">
        <v>12423</v>
      </c>
      <c r="F855" s="62">
        <v>992356</v>
      </c>
      <c r="G855" s="62">
        <v>34285132</v>
      </c>
      <c r="H855" s="62">
        <v>6612764</v>
      </c>
      <c r="I855" s="62">
        <v>32765396</v>
      </c>
    </row>
    <row r="856" spans="1:9" x14ac:dyDescent="0.2">
      <c r="A856" s="62" t="s">
        <v>2381</v>
      </c>
      <c r="B856" s="62" t="s">
        <v>2330</v>
      </c>
      <c r="C856" s="62" t="s">
        <v>1572</v>
      </c>
      <c r="D856" s="62">
        <v>118699</v>
      </c>
      <c r="E856" s="62">
        <v>14027</v>
      </c>
      <c r="F856" s="62">
        <v>118643</v>
      </c>
      <c r="G856" s="62">
        <v>34285132</v>
      </c>
      <c r="H856" s="62">
        <v>20018412</v>
      </c>
      <c r="I856" s="62">
        <v>31955312</v>
      </c>
    </row>
    <row r="857" spans="1:9" x14ac:dyDescent="0.2">
      <c r="A857" s="62" t="s">
        <v>937</v>
      </c>
      <c r="B857" s="62" t="s">
        <v>2330</v>
      </c>
      <c r="C857" s="62" t="s">
        <v>1572</v>
      </c>
      <c r="D857" s="62">
        <v>3079507</v>
      </c>
      <c r="E857" s="62">
        <v>9352</v>
      </c>
      <c r="F857" s="62">
        <v>2541104</v>
      </c>
      <c r="G857" s="62">
        <v>34285132</v>
      </c>
      <c r="H857" s="62">
        <v>11950316</v>
      </c>
      <c r="I857" s="62">
        <v>33802157</v>
      </c>
    </row>
    <row r="858" spans="1:9" x14ac:dyDescent="0.2">
      <c r="A858" s="62" t="s">
        <v>2382</v>
      </c>
      <c r="B858" s="62" t="s">
        <v>2330</v>
      </c>
      <c r="C858" s="62" t="s">
        <v>1565</v>
      </c>
      <c r="D858" s="62">
        <v>480882</v>
      </c>
      <c r="E858" s="62">
        <v>138560</v>
      </c>
      <c r="F858" s="62">
        <v>405254</v>
      </c>
      <c r="G858" s="62">
        <v>34285132</v>
      </c>
      <c r="H858" s="62">
        <v>5851220</v>
      </c>
      <c r="I858" s="62">
        <v>34238672</v>
      </c>
    </row>
    <row r="859" spans="1:9" x14ac:dyDescent="0.2">
      <c r="A859" s="62" t="s">
        <v>2383</v>
      </c>
      <c r="B859" s="62" t="s">
        <v>2384</v>
      </c>
      <c r="C859" s="62" t="s">
        <v>1565</v>
      </c>
      <c r="D859" s="62">
        <v>1158933</v>
      </c>
      <c r="E859" s="62">
        <v>86</v>
      </c>
      <c r="F859" s="62">
        <v>1135613</v>
      </c>
      <c r="G859" s="62">
        <v>17516109</v>
      </c>
      <c r="H859" s="62">
        <v>46248</v>
      </c>
      <c r="I859" s="62">
        <v>8567985</v>
      </c>
    </row>
    <row r="860" spans="1:9" x14ac:dyDescent="0.2">
      <c r="A860" s="62" t="s">
        <v>2385</v>
      </c>
      <c r="B860" s="62" t="s">
        <v>2384</v>
      </c>
      <c r="C860" s="62" t="s">
        <v>1572</v>
      </c>
      <c r="D860" s="62">
        <v>24926</v>
      </c>
      <c r="E860" s="62">
        <v>71</v>
      </c>
      <c r="F860" s="62">
        <v>24767</v>
      </c>
      <c r="G860" s="62">
        <v>17516109</v>
      </c>
      <c r="H860" s="62">
        <v>1159598</v>
      </c>
      <c r="I860" s="62">
        <v>1181349</v>
      </c>
    </row>
    <row r="861" spans="1:9" x14ac:dyDescent="0.2">
      <c r="A861" s="62" t="s">
        <v>2386</v>
      </c>
      <c r="B861" s="62" t="s">
        <v>2384</v>
      </c>
      <c r="C861" s="62" t="s">
        <v>1565</v>
      </c>
      <c r="D861" s="62">
        <v>524015</v>
      </c>
      <c r="E861" s="62">
        <v>231</v>
      </c>
      <c r="F861" s="62">
        <v>521305</v>
      </c>
      <c r="G861" s="62">
        <v>17516109</v>
      </c>
      <c r="H861" s="62">
        <v>2044151</v>
      </c>
      <c r="I861" s="62">
        <v>2684783</v>
      </c>
    </row>
    <row r="862" spans="1:9" x14ac:dyDescent="0.2">
      <c r="A862" s="62" t="s">
        <v>2387</v>
      </c>
      <c r="B862" s="62" t="s">
        <v>2384</v>
      </c>
      <c r="C862" s="62" t="s">
        <v>1572</v>
      </c>
      <c r="D862" s="62">
        <v>338294</v>
      </c>
      <c r="E862" s="62">
        <v>22394</v>
      </c>
      <c r="F862" s="62">
        <v>336427</v>
      </c>
      <c r="G862" s="62">
        <v>17516109</v>
      </c>
      <c r="H862" s="62">
        <v>2794648</v>
      </c>
      <c r="I862" s="62">
        <v>5799870</v>
      </c>
    </row>
    <row r="863" spans="1:9" x14ac:dyDescent="0.2">
      <c r="A863" s="62" t="s">
        <v>2388</v>
      </c>
      <c r="B863" s="62" t="s">
        <v>2384</v>
      </c>
      <c r="C863" s="62" t="s">
        <v>1565</v>
      </c>
      <c r="D863" s="62">
        <v>1375599</v>
      </c>
      <c r="E863" s="62">
        <v>24343</v>
      </c>
      <c r="F863" s="62">
        <v>1274390</v>
      </c>
      <c r="G863" s="62">
        <v>17516109</v>
      </c>
      <c r="H863" s="62">
        <v>3094518</v>
      </c>
      <c r="I863" s="62">
        <v>13257356</v>
      </c>
    </row>
    <row r="864" spans="1:9" x14ac:dyDescent="0.2">
      <c r="A864" s="62" t="s">
        <v>2389</v>
      </c>
      <c r="B864" s="62" t="s">
        <v>2384</v>
      </c>
      <c r="C864" s="62" t="s">
        <v>1565</v>
      </c>
      <c r="D864" s="62">
        <v>587234</v>
      </c>
      <c r="E864" s="62">
        <v>23202</v>
      </c>
      <c r="F864" s="62">
        <v>347438</v>
      </c>
      <c r="G864" s="62">
        <v>17516109</v>
      </c>
      <c r="H864" s="62">
        <v>4081287</v>
      </c>
      <c r="I864" s="62">
        <v>4436545</v>
      </c>
    </row>
    <row r="865" spans="1:9" x14ac:dyDescent="0.2">
      <c r="A865" s="62" t="s">
        <v>2390</v>
      </c>
      <c r="B865" s="62" t="s">
        <v>2384</v>
      </c>
      <c r="C865" s="62" t="s">
        <v>1565</v>
      </c>
      <c r="D865" s="62">
        <v>19711</v>
      </c>
      <c r="E865" s="62">
        <v>10343</v>
      </c>
      <c r="F865" s="62">
        <v>17124</v>
      </c>
      <c r="G865" s="62">
        <v>17516109</v>
      </c>
      <c r="H865" s="62">
        <v>6665905</v>
      </c>
      <c r="I865" s="62">
        <v>6672681</v>
      </c>
    </row>
    <row r="866" spans="1:9" x14ac:dyDescent="0.2">
      <c r="A866" s="62" t="s">
        <v>2391</v>
      </c>
      <c r="B866" s="62" t="s">
        <v>2384</v>
      </c>
      <c r="C866" s="62" t="s">
        <v>1565</v>
      </c>
      <c r="D866" s="62">
        <v>4809291</v>
      </c>
      <c r="E866" s="62">
        <v>126</v>
      </c>
      <c r="F866" s="62">
        <v>4809284</v>
      </c>
      <c r="G866" s="62">
        <v>17516109</v>
      </c>
      <c r="H866" s="62">
        <v>805749</v>
      </c>
      <c r="I866" s="62">
        <v>17516105</v>
      </c>
    </row>
    <row r="867" spans="1:9" x14ac:dyDescent="0.2">
      <c r="A867" s="62" t="s">
        <v>2392</v>
      </c>
      <c r="B867" s="62" t="s">
        <v>2384</v>
      </c>
      <c r="C867" s="62" t="s">
        <v>1572</v>
      </c>
      <c r="D867" s="62">
        <v>1995158</v>
      </c>
      <c r="E867" s="62">
        <v>34965</v>
      </c>
      <c r="F867" s="62">
        <v>1962846</v>
      </c>
      <c r="G867" s="62">
        <v>17516109</v>
      </c>
      <c r="H867" s="62">
        <v>7484537</v>
      </c>
      <c r="I867" s="62">
        <v>13421733</v>
      </c>
    </row>
    <row r="868" spans="1:9" x14ac:dyDescent="0.2">
      <c r="A868" s="62" t="s">
        <v>2393</v>
      </c>
      <c r="B868" s="62" t="s">
        <v>2384</v>
      </c>
      <c r="C868" s="62" t="s">
        <v>1572</v>
      </c>
      <c r="D868" s="62">
        <v>116940</v>
      </c>
      <c r="E868" s="62">
        <v>13599</v>
      </c>
      <c r="F868" s="62">
        <v>115384</v>
      </c>
      <c r="G868" s="62">
        <v>17516109</v>
      </c>
      <c r="H868" s="62">
        <v>9278983</v>
      </c>
      <c r="I868" s="62">
        <v>9363155</v>
      </c>
    </row>
    <row r="869" spans="1:9" x14ac:dyDescent="0.2">
      <c r="A869" s="62" t="s">
        <v>2394</v>
      </c>
      <c r="B869" s="62" t="s">
        <v>2384</v>
      </c>
      <c r="C869" s="62" t="s">
        <v>1565</v>
      </c>
      <c r="D869" s="62">
        <v>413644</v>
      </c>
      <c r="E869" s="62">
        <v>44237</v>
      </c>
      <c r="F869" s="62">
        <v>407400</v>
      </c>
      <c r="G869" s="62">
        <v>17516109</v>
      </c>
      <c r="H869" s="62">
        <v>9734130</v>
      </c>
      <c r="I869" s="62">
        <v>10228878</v>
      </c>
    </row>
    <row r="870" spans="1:9" x14ac:dyDescent="0.2">
      <c r="A870" s="62" t="s">
        <v>2395</v>
      </c>
      <c r="B870" s="62" t="s">
        <v>2384</v>
      </c>
      <c r="C870" s="62" t="s">
        <v>1572</v>
      </c>
      <c r="D870" s="62">
        <v>614449</v>
      </c>
      <c r="E870" s="62">
        <v>289</v>
      </c>
      <c r="F870" s="62">
        <v>613552</v>
      </c>
      <c r="G870" s="62">
        <v>17516109</v>
      </c>
      <c r="H870" s="62">
        <v>8811803</v>
      </c>
      <c r="I870" s="62">
        <v>12203056</v>
      </c>
    </row>
    <row r="871" spans="1:9" x14ac:dyDescent="0.2">
      <c r="A871" s="62" t="s">
        <v>2396</v>
      </c>
      <c r="B871" s="62" t="s">
        <v>2384</v>
      </c>
      <c r="C871" s="62" t="s">
        <v>1565</v>
      </c>
      <c r="D871" s="62">
        <v>94569</v>
      </c>
      <c r="E871" s="62">
        <v>14216</v>
      </c>
      <c r="F871" s="62">
        <v>87354</v>
      </c>
      <c r="G871" s="62">
        <v>17516109</v>
      </c>
      <c r="H871" s="62">
        <v>10249923</v>
      </c>
      <c r="I871" s="62">
        <v>10333411</v>
      </c>
    </row>
    <row r="872" spans="1:9" x14ac:dyDescent="0.2">
      <c r="A872" s="62" t="s">
        <v>2397</v>
      </c>
      <c r="B872" s="62" t="s">
        <v>2384</v>
      </c>
      <c r="C872" s="62" t="s">
        <v>1565</v>
      </c>
      <c r="D872" s="62">
        <v>386290</v>
      </c>
      <c r="E872" s="62">
        <v>23061</v>
      </c>
      <c r="F872" s="62">
        <v>373055</v>
      </c>
      <c r="G872" s="62">
        <v>17516109</v>
      </c>
      <c r="H872" s="62">
        <v>10333412</v>
      </c>
      <c r="I872" s="62">
        <v>11537382</v>
      </c>
    </row>
    <row r="873" spans="1:9" x14ac:dyDescent="0.2">
      <c r="A873" s="62" t="s">
        <v>2398</v>
      </c>
      <c r="B873" s="62" t="s">
        <v>2384</v>
      </c>
      <c r="C873" s="62" t="s">
        <v>1565</v>
      </c>
      <c r="D873" s="62">
        <v>14558</v>
      </c>
      <c r="E873" s="62">
        <v>2903</v>
      </c>
      <c r="F873" s="62">
        <v>8540</v>
      </c>
      <c r="G873" s="62">
        <v>17516109</v>
      </c>
      <c r="H873" s="62">
        <v>10996822</v>
      </c>
      <c r="I873" s="62">
        <v>11002453</v>
      </c>
    </row>
    <row r="874" spans="1:9" x14ac:dyDescent="0.2">
      <c r="A874" s="62" t="s">
        <v>2399</v>
      </c>
      <c r="B874" s="62" t="s">
        <v>2384</v>
      </c>
      <c r="C874" s="62" t="s">
        <v>1565</v>
      </c>
      <c r="D874" s="62">
        <v>1196633</v>
      </c>
      <c r="E874" s="62">
        <v>10272</v>
      </c>
      <c r="F874" s="62">
        <v>1040566</v>
      </c>
      <c r="G874" s="62">
        <v>17516109</v>
      </c>
      <c r="H874" s="62">
        <v>11043748</v>
      </c>
      <c r="I874" s="62">
        <v>11993933</v>
      </c>
    </row>
    <row r="875" spans="1:9" x14ac:dyDescent="0.2">
      <c r="A875" s="62" t="s">
        <v>2400</v>
      </c>
      <c r="B875" s="62" t="s">
        <v>2384</v>
      </c>
      <c r="C875" s="62" t="s">
        <v>1565</v>
      </c>
      <c r="D875" s="62">
        <v>84108</v>
      </c>
      <c r="E875" s="62">
        <v>46953</v>
      </c>
      <c r="F875" s="62">
        <v>70742</v>
      </c>
      <c r="G875" s="62">
        <v>17516109</v>
      </c>
      <c r="H875" s="62">
        <v>9704950</v>
      </c>
      <c r="I875" s="62">
        <v>14305275</v>
      </c>
    </row>
    <row r="876" spans="1:9" x14ac:dyDescent="0.2">
      <c r="A876" s="62" t="s">
        <v>2401</v>
      </c>
      <c r="B876" s="62" t="s">
        <v>2384</v>
      </c>
      <c r="C876" s="62" t="s">
        <v>1572</v>
      </c>
      <c r="D876" s="62">
        <v>49686</v>
      </c>
      <c r="E876" s="62">
        <v>213</v>
      </c>
      <c r="F876" s="62">
        <v>42071</v>
      </c>
      <c r="G876" s="62">
        <v>17516109</v>
      </c>
      <c r="H876" s="62">
        <v>2769947</v>
      </c>
      <c r="I876" s="62">
        <v>13064586</v>
      </c>
    </row>
    <row r="877" spans="1:9" x14ac:dyDescent="0.2">
      <c r="A877" s="62" t="s">
        <v>2402</v>
      </c>
      <c r="B877" s="62" t="s">
        <v>2384</v>
      </c>
      <c r="C877" s="62" t="s">
        <v>1565</v>
      </c>
      <c r="D877" s="62">
        <v>1374475</v>
      </c>
      <c r="E877" s="62">
        <v>13546</v>
      </c>
      <c r="F877" s="62">
        <v>1374210</v>
      </c>
      <c r="G877" s="62">
        <v>17516109</v>
      </c>
      <c r="H877" s="62">
        <v>12487511</v>
      </c>
      <c r="I877" s="62">
        <v>13834786</v>
      </c>
    </row>
    <row r="878" spans="1:9" x14ac:dyDescent="0.2">
      <c r="A878" s="62" t="s">
        <v>2403</v>
      </c>
      <c r="B878" s="62" t="s">
        <v>2384</v>
      </c>
      <c r="C878" s="62" t="s">
        <v>1565</v>
      </c>
      <c r="D878" s="62">
        <v>229649</v>
      </c>
      <c r="E878" s="62">
        <v>21679</v>
      </c>
      <c r="F878" s="62">
        <v>223936</v>
      </c>
      <c r="G878" s="62">
        <v>17516109</v>
      </c>
      <c r="H878" s="62">
        <v>13421896</v>
      </c>
      <c r="I878" s="62">
        <v>13818994</v>
      </c>
    </row>
    <row r="879" spans="1:9" x14ac:dyDescent="0.2">
      <c r="A879" s="62" t="s">
        <v>2404</v>
      </c>
      <c r="B879" s="62" t="s">
        <v>2384</v>
      </c>
      <c r="C879" s="62" t="s">
        <v>1572</v>
      </c>
      <c r="D879" s="62">
        <v>231112</v>
      </c>
      <c r="E879" s="62">
        <v>8087</v>
      </c>
      <c r="F879" s="62">
        <v>128021</v>
      </c>
      <c r="G879" s="62">
        <v>17516109</v>
      </c>
      <c r="H879" s="62">
        <v>2430549</v>
      </c>
      <c r="I879" s="62">
        <v>14306206</v>
      </c>
    </row>
    <row r="880" spans="1:9" x14ac:dyDescent="0.2">
      <c r="A880" s="62" t="s">
        <v>2405</v>
      </c>
      <c r="B880" s="62" t="s">
        <v>2384</v>
      </c>
      <c r="C880" s="62" t="s">
        <v>1572</v>
      </c>
      <c r="D880" s="62">
        <v>610312</v>
      </c>
      <c r="E880" s="62">
        <v>8350</v>
      </c>
      <c r="F880" s="62">
        <v>609156</v>
      </c>
      <c r="G880" s="62">
        <v>17516109</v>
      </c>
      <c r="H880" s="62">
        <v>12217497</v>
      </c>
      <c r="I880" s="62">
        <v>16487353</v>
      </c>
    </row>
    <row r="881" spans="1:9" x14ac:dyDescent="0.2">
      <c r="A881" s="62" t="s">
        <v>2406</v>
      </c>
      <c r="B881" s="62" t="s">
        <v>2384</v>
      </c>
      <c r="C881" s="62" t="s">
        <v>1565</v>
      </c>
      <c r="D881" s="62">
        <v>459824</v>
      </c>
      <c r="E881" s="62">
        <v>44401</v>
      </c>
      <c r="F881" s="62">
        <v>453733</v>
      </c>
      <c r="G881" s="62">
        <v>17516109</v>
      </c>
      <c r="H881" s="62">
        <v>10078499</v>
      </c>
      <c r="I881" s="62">
        <v>14602689</v>
      </c>
    </row>
    <row r="882" spans="1:9" x14ac:dyDescent="0.2">
      <c r="A882" s="62" t="s">
        <v>2407</v>
      </c>
      <c r="B882" s="62" t="s">
        <v>2384</v>
      </c>
      <c r="C882" s="62" t="s">
        <v>1572</v>
      </c>
      <c r="D882" s="62">
        <v>212763</v>
      </c>
      <c r="E882" s="62">
        <v>26</v>
      </c>
      <c r="F882" s="62">
        <v>187909</v>
      </c>
      <c r="G882" s="62">
        <v>17516109</v>
      </c>
      <c r="H882" s="62">
        <v>14935700</v>
      </c>
      <c r="I882" s="62">
        <v>15107950</v>
      </c>
    </row>
    <row r="883" spans="1:9" x14ac:dyDescent="0.2">
      <c r="A883" s="62" t="s">
        <v>2408</v>
      </c>
      <c r="B883" s="62" t="s">
        <v>2384</v>
      </c>
      <c r="C883" s="62" t="s">
        <v>1565</v>
      </c>
      <c r="D883" s="62">
        <v>285348</v>
      </c>
      <c r="E883" s="62">
        <v>8911</v>
      </c>
      <c r="F883" s="62">
        <v>268928</v>
      </c>
      <c r="G883" s="62">
        <v>17516109</v>
      </c>
      <c r="H883" s="62">
        <v>15107964</v>
      </c>
      <c r="I883" s="62">
        <v>15305126</v>
      </c>
    </row>
    <row r="884" spans="1:9" x14ac:dyDescent="0.2">
      <c r="A884" s="62" t="s">
        <v>2409</v>
      </c>
      <c r="B884" s="62" t="s">
        <v>2410</v>
      </c>
      <c r="C884" s="62" t="s">
        <v>1572</v>
      </c>
      <c r="D884" s="62">
        <v>17800</v>
      </c>
      <c r="E884" s="62">
        <v>525</v>
      </c>
      <c r="F884" s="62">
        <v>17433</v>
      </c>
      <c r="G884" s="62">
        <v>27585372</v>
      </c>
      <c r="H884" s="62">
        <v>442869</v>
      </c>
      <c r="I884" s="62">
        <v>459713</v>
      </c>
    </row>
    <row r="885" spans="1:9" x14ac:dyDescent="0.2">
      <c r="A885" s="62" t="s">
        <v>2411</v>
      </c>
      <c r="B885" s="62" t="s">
        <v>2410</v>
      </c>
      <c r="C885" s="62" t="s">
        <v>1565</v>
      </c>
      <c r="D885" s="62">
        <v>133919</v>
      </c>
      <c r="E885" s="62">
        <v>14402</v>
      </c>
      <c r="F885" s="62">
        <v>87910</v>
      </c>
      <c r="G885" s="62">
        <v>27585372</v>
      </c>
      <c r="H885" s="62">
        <v>628815</v>
      </c>
      <c r="I885" s="62">
        <v>670671</v>
      </c>
    </row>
    <row r="886" spans="1:9" x14ac:dyDescent="0.2">
      <c r="A886" s="62" t="s">
        <v>2412</v>
      </c>
      <c r="B886" s="62" t="s">
        <v>2410</v>
      </c>
      <c r="C886" s="62" t="s">
        <v>1565</v>
      </c>
      <c r="D886" s="62">
        <v>274725</v>
      </c>
      <c r="E886" s="62">
        <v>28724</v>
      </c>
      <c r="F886" s="62">
        <v>238248</v>
      </c>
      <c r="G886" s="62">
        <v>27585372</v>
      </c>
      <c r="H886" s="62">
        <v>750201</v>
      </c>
      <c r="I886" s="62">
        <v>21667898</v>
      </c>
    </row>
    <row r="887" spans="1:9" x14ac:dyDescent="0.2">
      <c r="A887" s="62" t="s">
        <v>2413</v>
      </c>
      <c r="B887" s="62" t="s">
        <v>2410</v>
      </c>
      <c r="C887" s="62" t="s">
        <v>1565</v>
      </c>
      <c r="D887" s="62">
        <v>104821</v>
      </c>
      <c r="E887" s="62">
        <v>1404</v>
      </c>
      <c r="F887" s="62">
        <v>104794</v>
      </c>
      <c r="G887" s="62">
        <v>27585372</v>
      </c>
      <c r="H887" s="62">
        <v>1077725</v>
      </c>
      <c r="I887" s="62">
        <v>1241817</v>
      </c>
    </row>
    <row r="888" spans="1:9" x14ac:dyDescent="0.2">
      <c r="A888" s="62" t="s">
        <v>2414</v>
      </c>
      <c r="B888" s="62" t="s">
        <v>2410</v>
      </c>
      <c r="C888" s="62" t="s">
        <v>1572</v>
      </c>
      <c r="D888" s="62">
        <v>78155</v>
      </c>
      <c r="E888" s="62">
        <v>33628</v>
      </c>
      <c r="F888" s="62">
        <v>77674</v>
      </c>
      <c r="G888" s="62">
        <v>27585372</v>
      </c>
      <c r="H888" s="62">
        <v>1241840</v>
      </c>
      <c r="I888" s="62">
        <v>1288415</v>
      </c>
    </row>
    <row r="889" spans="1:9" x14ac:dyDescent="0.2">
      <c r="A889" s="62" t="s">
        <v>2415</v>
      </c>
      <c r="B889" s="62" t="s">
        <v>2410</v>
      </c>
      <c r="C889" s="62" t="s">
        <v>1572</v>
      </c>
      <c r="D889" s="62">
        <v>227756</v>
      </c>
      <c r="E889" s="62">
        <v>17493</v>
      </c>
      <c r="F889" s="62">
        <v>227075</v>
      </c>
      <c r="G889" s="62">
        <v>27585372</v>
      </c>
      <c r="H889" s="62">
        <v>1288912</v>
      </c>
      <c r="I889" s="62">
        <v>1503116</v>
      </c>
    </row>
    <row r="890" spans="1:9" x14ac:dyDescent="0.2">
      <c r="A890" s="62" t="s">
        <v>2416</v>
      </c>
      <c r="B890" s="62" t="s">
        <v>2410</v>
      </c>
      <c r="C890" s="62" t="s">
        <v>1572</v>
      </c>
      <c r="D890" s="62">
        <v>134700</v>
      </c>
      <c r="E890" s="62">
        <v>588</v>
      </c>
      <c r="F890" s="62">
        <v>84611</v>
      </c>
      <c r="G890" s="62">
        <v>27585372</v>
      </c>
      <c r="H890" s="62">
        <v>1738319</v>
      </c>
      <c r="I890" s="62">
        <v>1882394</v>
      </c>
    </row>
    <row r="891" spans="1:9" x14ac:dyDescent="0.2">
      <c r="A891" s="62" t="s">
        <v>2417</v>
      </c>
      <c r="B891" s="62" t="s">
        <v>2410</v>
      </c>
      <c r="C891" s="62" t="s">
        <v>1572</v>
      </c>
      <c r="D891" s="62">
        <v>812757</v>
      </c>
      <c r="E891" s="62">
        <v>16</v>
      </c>
      <c r="F891" s="62">
        <v>812717</v>
      </c>
      <c r="G891" s="62">
        <v>27585372</v>
      </c>
      <c r="H891" s="62">
        <v>391532</v>
      </c>
      <c r="I891" s="62">
        <v>9934569</v>
      </c>
    </row>
    <row r="892" spans="1:9" x14ac:dyDescent="0.2">
      <c r="A892" s="62" t="s">
        <v>2418</v>
      </c>
      <c r="B892" s="62" t="s">
        <v>2410</v>
      </c>
      <c r="C892" s="62" t="s">
        <v>1565</v>
      </c>
      <c r="D892" s="62">
        <v>447067</v>
      </c>
      <c r="E892" s="62">
        <v>139955</v>
      </c>
      <c r="F892" s="62">
        <v>403587</v>
      </c>
      <c r="G892" s="62">
        <v>27585372</v>
      </c>
      <c r="H892" s="62">
        <v>2165415</v>
      </c>
      <c r="I892" s="62">
        <v>27461208</v>
      </c>
    </row>
    <row r="893" spans="1:9" x14ac:dyDescent="0.2">
      <c r="A893" s="62" t="s">
        <v>2419</v>
      </c>
      <c r="B893" s="62" t="s">
        <v>2410</v>
      </c>
      <c r="C893" s="62" t="s">
        <v>1572</v>
      </c>
      <c r="D893" s="62">
        <v>565453</v>
      </c>
      <c r="E893" s="62">
        <v>190470</v>
      </c>
      <c r="F893" s="62">
        <v>551865</v>
      </c>
      <c r="G893" s="62">
        <v>27585372</v>
      </c>
      <c r="H893" s="62">
        <v>2638052</v>
      </c>
      <c r="I893" s="62">
        <v>2957848</v>
      </c>
    </row>
    <row r="894" spans="1:9" x14ac:dyDescent="0.2">
      <c r="A894" s="62" t="s">
        <v>2420</v>
      </c>
      <c r="B894" s="62" t="s">
        <v>2410</v>
      </c>
      <c r="C894" s="62" t="s">
        <v>1572</v>
      </c>
      <c r="D894" s="62">
        <v>79653</v>
      </c>
      <c r="E894" s="62">
        <v>37651</v>
      </c>
      <c r="F894" s="62">
        <v>73461</v>
      </c>
      <c r="G894" s="62">
        <v>27585372</v>
      </c>
      <c r="H894" s="62">
        <v>2957859</v>
      </c>
      <c r="I894" s="62">
        <v>2978702</v>
      </c>
    </row>
    <row r="895" spans="1:9" x14ac:dyDescent="0.2">
      <c r="A895" s="62" t="s">
        <v>2421</v>
      </c>
      <c r="B895" s="62" t="s">
        <v>2410</v>
      </c>
      <c r="C895" s="62" t="s">
        <v>1572</v>
      </c>
      <c r="D895" s="62">
        <v>277232</v>
      </c>
      <c r="E895" s="62">
        <v>10886</v>
      </c>
      <c r="F895" s="62">
        <v>266305</v>
      </c>
      <c r="G895" s="62">
        <v>27585372</v>
      </c>
      <c r="H895" s="62">
        <v>3067078</v>
      </c>
      <c r="I895" s="62">
        <v>3309057</v>
      </c>
    </row>
    <row r="896" spans="1:9" x14ac:dyDescent="0.2">
      <c r="A896" s="62" t="s">
        <v>2422</v>
      </c>
      <c r="B896" s="62" t="s">
        <v>2410</v>
      </c>
      <c r="C896" s="62" t="s">
        <v>1572</v>
      </c>
      <c r="D896" s="62">
        <v>95371</v>
      </c>
      <c r="E896" s="62">
        <v>14757</v>
      </c>
      <c r="F896" s="62">
        <v>75419</v>
      </c>
      <c r="G896" s="62">
        <v>27585372</v>
      </c>
      <c r="H896" s="62">
        <v>3670283</v>
      </c>
      <c r="I896" s="62">
        <v>11116206</v>
      </c>
    </row>
    <row r="897" spans="1:9" x14ac:dyDescent="0.2">
      <c r="A897" s="62" t="s">
        <v>2423</v>
      </c>
      <c r="B897" s="62" t="s">
        <v>2410</v>
      </c>
      <c r="C897" s="62" t="s">
        <v>1565</v>
      </c>
      <c r="D897" s="62">
        <v>21323</v>
      </c>
      <c r="E897" s="62">
        <v>73</v>
      </c>
      <c r="F897" s="62">
        <v>14738</v>
      </c>
      <c r="G897" s="62">
        <v>27585372</v>
      </c>
      <c r="H897" s="62">
        <v>3797798</v>
      </c>
      <c r="I897" s="62">
        <v>3812566</v>
      </c>
    </row>
    <row r="898" spans="1:9" x14ac:dyDescent="0.2">
      <c r="A898" s="62" t="s">
        <v>2424</v>
      </c>
      <c r="B898" s="62" t="s">
        <v>2410</v>
      </c>
      <c r="C898" s="62" t="s">
        <v>1572</v>
      </c>
      <c r="D898" s="62">
        <v>386354</v>
      </c>
      <c r="E898" s="62">
        <v>43485</v>
      </c>
      <c r="F898" s="62">
        <v>386104</v>
      </c>
      <c r="G898" s="62">
        <v>27585372</v>
      </c>
      <c r="H898" s="62">
        <v>2448991</v>
      </c>
      <c r="I898" s="62">
        <v>6137300</v>
      </c>
    </row>
    <row r="899" spans="1:9" x14ac:dyDescent="0.2">
      <c r="A899" s="62" t="s">
        <v>2425</v>
      </c>
      <c r="B899" s="62" t="s">
        <v>2410</v>
      </c>
      <c r="C899" s="62" t="s">
        <v>1565</v>
      </c>
      <c r="D899" s="62">
        <v>17169</v>
      </c>
      <c r="E899" s="62">
        <v>4</v>
      </c>
      <c r="F899" s="62">
        <v>9556</v>
      </c>
      <c r="G899" s="62">
        <v>27585372</v>
      </c>
      <c r="H899" s="62">
        <v>4214120</v>
      </c>
      <c r="I899" s="62">
        <v>4223673</v>
      </c>
    </row>
    <row r="900" spans="1:9" x14ac:dyDescent="0.2">
      <c r="A900" s="62" t="s">
        <v>2426</v>
      </c>
      <c r="B900" s="62" t="s">
        <v>2410</v>
      </c>
      <c r="C900" s="62" t="s">
        <v>1572</v>
      </c>
      <c r="D900" s="62">
        <v>430997</v>
      </c>
      <c r="E900" s="62">
        <v>77343</v>
      </c>
      <c r="F900" s="62">
        <v>420691</v>
      </c>
      <c r="G900" s="62">
        <v>27585372</v>
      </c>
      <c r="H900" s="62">
        <v>4876429</v>
      </c>
      <c r="I900" s="62">
        <v>5125811</v>
      </c>
    </row>
    <row r="901" spans="1:9" x14ac:dyDescent="0.2">
      <c r="A901" s="62" t="s">
        <v>2427</v>
      </c>
      <c r="B901" s="62" t="s">
        <v>2410</v>
      </c>
      <c r="C901" s="62" t="s">
        <v>1572</v>
      </c>
      <c r="D901" s="62">
        <v>68916</v>
      </c>
      <c r="E901" s="62">
        <v>19409</v>
      </c>
      <c r="F901" s="62">
        <v>48205</v>
      </c>
      <c r="G901" s="62">
        <v>27585372</v>
      </c>
      <c r="H901" s="62">
        <v>4947031</v>
      </c>
      <c r="I901" s="62">
        <v>5033547</v>
      </c>
    </row>
    <row r="902" spans="1:9" x14ac:dyDescent="0.2">
      <c r="A902" s="62" t="s">
        <v>2428</v>
      </c>
      <c r="B902" s="62" t="s">
        <v>2410</v>
      </c>
      <c r="C902" s="62" t="s">
        <v>1565</v>
      </c>
      <c r="D902" s="62">
        <v>813356</v>
      </c>
      <c r="E902" s="62">
        <v>6298</v>
      </c>
      <c r="F902" s="62">
        <v>793085</v>
      </c>
      <c r="G902" s="62">
        <v>27585372</v>
      </c>
      <c r="H902" s="62">
        <v>4223678</v>
      </c>
      <c r="I902" s="62">
        <v>6238062</v>
      </c>
    </row>
    <row r="903" spans="1:9" x14ac:dyDescent="0.2">
      <c r="A903" s="62" t="s">
        <v>2429</v>
      </c>
      <c r="B903" s="62" t="s">
        <v>2410</v>
      </c>
      <c r="C903" s="62" t="s">
        <v>1565</v>
      </c>
      <c r="D903" s="62">
        <v>124742</v>
      </c>
      <c r="E903" s="62">
        <v>6528</v>
      </c>
      <c r="F903" s="62">
        <v>91488</v>
      </c>
      <c r="G903" s="62">
        <v>27585372</v>
      </c>
      <c r="H903" s="62">
        <v>5125878</v>
      </c>
      <c r="I903" s="62">
        <v>5220008</v>
      </c>
    </row>
    <row r="904" spans="1:9" x14ac:dyDescent="0.2">
      <c r="A904" s="62" t="s">
        <v>2430</v>
      </c>
      <c r="B904" s="62" t="s">
        <v>2410</v>
      </c>
      <c r="C904" s="62" t="s">
        <v>1565</v>
      </c>
      <c r="D904" s="62">
        <v>369080</v>
      </c>
      <c r="E904" s="62">
        <v>0</v>
      </c>
      <c r="F904" s="62">
        <v>341320</v>
      </c>
      <c r="G904" s="62">
        <v>27585372</v>
      </c>
      <c r="H904" s="62">
        <v>5220000</v>
      </c>
      <c r="I904" s="62">
        <v>9932253</v>
      </c>
    </row>
    <row r="905" spans="1:9" x14ac:dyDescent="0.2">
      <c r="A905" s="62" t="s">
        <v>2431</v>
      </c>
      <c r="B905" s="62" t="s">
        <v>2410</v>
      </c>
      <c r="C905" s="62" t="s">
        <v>1565</v>
      </c>
      <c r="D905" s="62">
        <v>454000</v>
      </c>
      <c r="E905" s="62">
        <v>173453</v>
      </c>
      <c r="F905" s="62">
        <v>333259</v>
      </c>
      <c r="G905" s="62">
        <v>27585372</v>
      </c>
      <c r="H905" s="62">
        <v>5505534</v>
      </c>
      <c r="I905" s="62">
        <v>15281176</v>
      </c>
    </row>
    <row r="906" spans="1:9" x14ac:dyDescent="0.2">
      <c r="A906" s="62" t="s">
        <v>2432</v>
      </c>
      <c r="B906" s="62" t="s">
        <v>2410</v>
      </c>
      <c r="C906" s="62" t="s">
        <v>1572</v>
      </c>
      <c r="D906" s="62">
        <v>124484</v>
      </c>
      <c r="E906" s="62">
        <v>23471</v>
      </c>
      <c r="F906" s="62">
        <v>124212</v>
      </c>
      <c r="G906" s="62">
        <v>27585372</v>
      </c>
      <c r="H906" s="62">
        <v>5406840</v>
      </c>
      <c r="I906" s="62">
        <v>12060281</v>
      </c>
    </row>
    <row r="907" spans="1:9" x14ac:dyDescent="0.2">
      <c r="A907" s="62" t="s">
        <v>2433</v>
      </c>
      <c r="B907" s="62" t="s">
        <v>2410</v>
      </c>
      <c r="C907" s="62" t="s">
        <v>1572</v>
      </c>
      <c r="D907" s="62">
        <v>774377</v>
      </c>
      <c r="E907" s="62">
        <v>25751</v>
      </c>
      <c r="F907" s="62">
        <v>683948</v>
      </c>
      <c r="G907" s="62">
        <v>27585372</v>
      </c>
      <c r="H907" s="62">
        <v>6543101</v>
      </c>
      <c r="I907" s="62">
        <v>9269188</v>
      </c>
    </row>
    <row r="908" spans="1:9" x14ac:dyDescent="0.2">
      <c r="A908" s="62" t="s">
        <v>1016</v>
      </c>
      <c r="B908" s="62" t="s">
        <v>2410</v>
      </c>
      <c r="C908" s="62" t="s">
        <v>1572</v>
      </c>
      <c r="D908" s="62">
        <v>684400</v>
      </c>
      <c r="E908" s="62">
        <v>33631</v>
      </c>
      <c r="F908" s="62">
        <v>684244</v>
      </c>
      <c r="G908" s="62">
        <v>27585372</v>
      </c>
      <c r="H908" s="62">
        <v>7060839</v>
      </c>
      <c r="I908" s="62">
        <v>7893574</v>
      </c>
    </row>
    <row r="909" spans="1:9" x14ac:dyDescent="0.2">
      <c r="A909" s="62" t="s">
        <v>2434</v>
      </c>
      <c r="B909" s="62" t="s">
        <v>2410</v>
      </c>
      <c r="C909" s="62" t="s">
        <v>1565</v>
      </c>
      <c r="D909" s="62">
        <v>34507</v>
      </c>
      <c r="E909" s="62">
        <v>892</v>
      </c>
      <c r="F909" s="62">
        <v>21014</v>
      </c>
      <c r="G909" s="62">
        <v>27585372</v>
      </c>
      <c r="H909" s="62">
        <v>8216253</v>
      </c>
      <c r="I909" s="62">
        <v>8233201</v>
      </c>
    </row>
    <row r="910" spans="1:9" x14ac:dyDescent="0.2">
      <c r="A910" s="62" t="s">
        <v>2435</v>
      </c>
      <c r="B910" s="62" t="s">
        <v>2410</v>
      </c>
      <c r="C910" s="62" t="s">
        <v>1572</v>
      </c>
      <c r="D910" s="62">
        <v>957333</v>
      </c>
      <c r="E910" s="62">
        <v>4092</v>
      </c>
      <c r="F910" s="62">
        <v>957289</v>
      </c>
      <c r="G910" s="62">
        <v>27585372</v>
      </c>
      <c r="H910" s="62">
        <v>2450840</v>
      </c>
      <c r="I910" s="62">
        <v>20119914</v>
      </c>
    </row>
    <row r="911" spans="1:9" x14ac:dyDescent="0.2">
      <c r="A911" s="62" t="s">
        <v>2436</v>
      </c>
      <c r="B911" s="62" t="s">
        <v>2410</v>
      </c>
      <c r="C911" s="62" t="s">
        <v>1572</v>
      </c>
      <c r="D911" s="62">
        <v>11855</v>
      </c>
      <c r="E911" s="62">
        <v>4682</v>
      </c>
      <c r="F911" s="62">
        <v>11662</v>
      </c>
      <c r="G911" s="62">
        <v>27585372</v>
      </c>
      <c r="H911" s="62">
        <v>8687375</v>
      </c>
      <c r="I911" s="62">
        <v>8694344</v>
      </c>
    </row>
    <row r="912" spans="1:9" x14ac:dyDescent="0.2">
      <c r="A912" s="62" t="s">
        <v>1347</v>
      </c>
      <c r="B912" s="62" t="s">
        <v>2410</v>
      </c>
      <c r="C912" s="62" t="s">
        <v>1572</v>
      </c>
      <c r="D912" s="62">
        <v>1031532</v>
      </c>
      <c r="E912" s="62">
        <v>87967</v>
      </c>
      <c r="F912" s="62">
        <v>1026678</v>
      </c>
      <c r="G912" s="62">
        <v>27585372</v>
      </c>
      <c r="H912" s="62">
        <v>8235643</v>
      </c>
      <c r="I912" s="62">
        <v>9123682</v>
      </c>
    </row>
    <row r="913" spans="1:9" x14ac:dyDescent="0.2">
      <c r="A913" s="62" t="s">
        <v>2437</v>
      </c>
      <c r="B913" s="62" t="s">
        <v>2410</v>
      </c>
      <c r="C913" s="62" t="s">
        <v>1565</v>
      </c>
      <c r="D913" s="62">
        <v>17540</v>
      </c>
      <c r="E913" s="62">
        <v>9556</v>
      </c>
      <c r="F913" s="62">
        <v>17492</v>
      </c>
      <c r="G913" s="62">
        <v>27585372</v>
      </c>
      <c r="H913" s="62">
        <v>9642378</v>
      </c>
      <c r="I913" s="62">
        <v>9650274</v>
      </c>
    </row>
    <row r="914" spans="1:9" x14ac:dyDescent="0.2">
      <c r="A914" s="62" t="s">
        <v>2438</v>
      </c>
      <c r="B914" s="62" t="s">
        <v>2410</v>
      </c>
      <c r="C914" s="62" t="s">
        <v>1565</v>
      </c>
      <c r="D914" s="62">
        <v>219705</v>
      </c>
      <c r="E914" s="62">
        <v>7</v>
      </c>
      <c r="F914" s="62">
        <v>166046</v>
      </c>
      <c r="G914" s="62">
        <v>27585372</v>
      </c>
      <c r="H914" s="62">
        <v>9661105</v>
      </c>
      <c r="I914" s="62">
        <v>9823356</v>
      </c>
    </row>
    <row r="915" spans="1:9" x14ac:dyDescent="0.2">
      <c r="A915" s="62" t="s">
        <v>2439</v>
      </c>
      <c r="B915" s="62" t="s">
        <v>2410</v>
      </c>
      <c r="C915" s="62" t="s">
        <v>1565</v>
      </c>
      <c r="D915" s="62">
        <v>1038293</v>
      </c>
      <c r="E915" s="62">
        <v>1342</v>
      </c>
      <c r="F915" s="62">
        <v>1036382</v>
      </c>
      <c r="G915" s="62">
        <v>27585372</v>
      </c>
      <c r="H915" s="62">
        <v>10233386</v>
      </c>
      <c r="I915" s="62">
        <v>11456878</v>
      </c>
    </row>
    <row r="916" spans="1:9" x14ac:dyDescent="0.2">
      <c r="A916" s="62" t="s">
        <v>2440</v>
      </c>
      <c r="B916" s="62" t="s">
        <v>2410</v>
      </c>
      <c r="C916" s="62" t="s">
        <v>1572</v>
      </c>
      <c r="D916" s="62">
        <v>532048</v>
      </c>
      <c r="E916" s="62">
        <v>149</v>
      </c>
      <c r="F916" s="62">
        <v>389761</v>
      </c>
      <c r="G916" s="62">
        <v>27585372</v>
      </c>
      <c r="H916" s="62">
        <v>11464615</v>
      </c>
      <c r="I916" s="62">
        <v>20794996</v>
      </c>
    </row>
    <row r="917" spans="1:9" x14ac:dyDescent="0.2">
      <c r="A917" s="62" t="s">
        <v>2441</v>
      </c>
      <c r="B917" s="62" t="s">
        <v>2410</v>
      </c>
      <c r="C917" s="62" t="s">
        <v>1565</v>
      </c>
      <c r="D917" s="62">
        <v>63793</v>
      </c>
      <c r="E917" s="62">
        <v>19629</v>
      </c>
      <c r="F917" s="62">
        <v>46103</v>
      </c>
      <c r="G917" s="62">
        <v>27585372</v>
      </c>
      <c r="H917" s="62">
        <v>13098236</v>
      </c>
      <c r="I917" s="62">
        <v>13119022</v>
      </c>
    </row>
    <row r="918" spans="1:9" x14ac:dyDescent="0.2">
      <c r="A918" s="62" t="s">
        <v>2442</v>
      </c>
      <c r="B918" s="62" t="s">
        <v>2410</v>
      </c>
      <c r="C918" s="62" t="s">
        <v>1565</v>
      </c>
      <c r="D918" s="62">
        <v>613389</v>
      </c>
      <c r="E918" s="62">
        <v>44999</v>
      </c>
      <c r="F918" s="62">
        <v>613380</v>
      </c>
      <c r="G918" s="62">
        <v>27585372</v>
      </c>
      <c r="H918" s="62">
        <v>12003284</v>
      </c>
      <c r="I918" s="62">
        <v>15153608</v>
      </c>
    </row>
    <row r="919" spans="1:9" x14ac:dyDescent="0.2">
      <c r="A919" s="62" t="s">
        <v>2443</v>
      </c>
      <c r="B919" s="62" t="s">
        <v>2410</v>
      </c>
      <c r="C919" s="62" t="s">
        <v>1565</v>
      </c>
      <c r="D919" s="62">
        <v>303045</v>
      </c>
      <c r="E919" s="62">
        <v>7612</v>
      </c>
      <c r="F919" s="62">
        <v>255645</v>
      </c>
      <c r="G919" s="62">
        <v>27585372</v>
      </c>
      <c r="H919" s="62">
        <v>13143859</v>
      </c>
      <c r="I919" s="62">
        <v>13438184</v>
      </c>
    </row>
    <row r="920" spans="1:9" x14ac:dyDescent="0.2">
      <c r="A920" s="62" t="s">
        <v>2444</v>
      </c>
      <c r="B920" s="62" t="s">
        <v>2410</v>
      </c>
      <c r="C920" s="62" t="s">
        <v>1565</v>
      </c>
      <c r="D920" s="62">
        <v>341512</v>
      </c>
      <c r="E920" s="62">
        <v>2205</v>
      </c>
      <c r="F920" s="62">
        <v>194027</v>
      </c>
      <c r="G920" s="62">
        <v>27585372</v>
      </c>
      <c r="H920" s="62">
        <v>4704114</v>
      </c>
      <c r="I920" s="62">
        <v>13619766</v>
      </c>
    </row>
    <row r="921" spans="1:9" x14ac:dyDescent="0.2">
      <c r="A921" s="62" t="s">
        <v>2445</v>
      </c>
      <c r="B921" s="62" t="s">
        <v>2410</v>
      </c>
      <c r="C921" s="62" t="s">
        <v>1565</v>
      </c>
      <c r="D921" s="62">
        <v>42856</v>
      </c>
      <c r="E921" s="62">
        <v>15300</v>
      </c>
      <c r="F921" s="62">
        <v>32068</v>
      </c>
      <c r="G921" s="62">
        <v>27585372</v>
      </c>
      <c r="H921" s="62">
        <v>13643358</v>
      </c>
      <c r="I921" s="62">
        <v>13670090</v>
      </c>
    </row>
    <row r="922" spans="1:9" x14ac:dyDescent="0.2">
      <c r="A922" s="62" t="s">
        <v>2446</v>
      </c>
      <c r="B922" s="62" t="s">
        <v>2410</v>
      </c>
      <c r="C922" s="62" t="s">
        <v>1572</v>
      </c>
      <c r="D922" s="62">
        <v>76248</v>
      </c>
      <c r="E922" s="62">
        <v>0</v>
      </c>
      <c r="F922" s="62">
        <v>42158</v>
      </c>
      <c r="G922" s="62">
        <v>27585372</v>
      </c>
      <c r="H922" s="62">
        <v>14913074</v>
      </c>
      <c r="I922" s="62">
        <v>14971313</v>
      </c>
    </row>
    <row r="923" spans="1:9" x14ac:dyDescent="0.2">
      <c r="A923" s="62" t="s">
        <v>2447</v>
      </c>
      <c r="B923" s="62" t="s">
        <v>2410</v>
      </c>
      <c r="C923" s="62" t="s">
        <v>1572</v>
      </c>
      <c r="D923" s="62">
        <v>14044</v>
      </c>
      <c r="E923" s="62">
        <v>4404</v>
      </c>
      <c r="F923" s="62">
        <v>10099</v>
      </c>
      <c r="G923" s="62">
        <v>27585372</v>
      </c>
      <c r="H923" s="62">
        <v>14945792</v>
      </c>
      <c r="I923" s="62">
        <v>14951609</v>
      </c>
    </row>
    <row r="924" spans="1:9" x14ac:dyDescent="0.2">
      <c r="A924" s="62" t="s">
        <v>2448</v>
      </c>
      <c r="B924" s="62" t="s">
        <v>2410</v>
      </c>
      <c r="C924" s="62" t="s">
        <v>1572</v>
      </c>
      <c r="D924" s="62">
        <v>2675923</v>
      </c>
      <c r="E924" s="62">
        <v>9445</v>
      </c>
      <c r="F924" s="62">
        <v>2598566</v>
      </c>
      <c r="G924" s="62">
        <v>27585372</v>
      </c>
      <c r="H924" s="62">
        <v>12413736</v>
      </c>
      <c r="I924" s="62">
        <v>22087312</v>
      </c>
    </row>
    <row r="925" spans="1:9" x14ac:dyDescent="0.2">
      <c r="A925" s="62" t="s">
        <v>2449</v>
      </c>
      <c r="B925" s="62" t="s">
        <v>2410</v>
      </c>
      <c r="C925" s="62" t="s">
        <v>1572</v>
      </c>
      <c r="D925" s="62">
        <v>144242</v>
      </c>
      <c r="E925" s="62">
        <v>3108</v>
      </c>
      <c r="F925" s="62">
        <v>142783</v>
      </c>
      <c r="G925" s="62">
        <v>27585372</v>
      </c>
      <c r="H925" s="62">
        <v>17120396</v>
      </c>
      <c r="I925" s="62">
        <v>18541345</v>
      </c>
    </row>
    <row r="926" spans="1:9" x14ac:dyDescent="0.2">
      <c r="A926" s="62" t="s">
        <v>2450</v>
      </c>
      <c r="B926" s="62" t="s">
        <v>2410</v>
      </c>
      <c r="C926" s="62" t="s">
        <v>1572</v>
      </c>
      <c r="D926" s="62">
        <v>881966</v>
      </c>
      <c r="E926" s="62">
        <v>39</v>
      </c>
      <c r="F926" s="62">
        <v>624691</v>
      </c>
      <c r="G926" s="62">
        <v>27585372</v>
      </c>
      <c r="H926" s="62">
        <v>17172619</v>
      </c>
      <c r="I926" s="62">
        <v>17688734</v>
      </c>
    </row>
    <row r="927" spans="1:9" x14ac:dyDescent="0.2">
      <c r="A927" s="62" t="s">
        <v>2451</v>
      </c>
      <c r="B927" s="62" t="s">
        <v>2410</v>
      </c>
      <c r="C927" s="62" t="s">
        <v>1565</v>
      </c>
      <c r="D927" s="62">
        <v>100283</v>
      </c>
      <c r="E927" s="62">
        <v>14390</v>
      </c>
      <c r="F927" s="62">
        <v>100001</v>
      </c>
      <c r="G927" s="62">
        <v>27585372</v>
      </c>
      <c r="H927" s="62">
        <v>18278053</v>
      </c>
      <c r="I927" s="62">
        <v>19584474</v>
      </c>
    </row>
    <row r="928" spans="1:9" x14ac:dyDescent="0.2">
      <c r="A928" s="62" t="s">
        <v>2452</v>
      </c>
      <c r="B928" s="62" t="s">
        <v>2410</v>
      </c>
      <c r="C928" s="62" t="s">
        <v>1565</v>
      </c>
      <c r="D928" s="62">
        <v>406178</v>
      </c>
      <c r="E928" s="62">
        <v>576</v>
      </c>
      <c r="F928" s="62">
        <v>388025</v>
      </c>
      <c r="G928" s="62">
        <v>27585372</v>
      </c>
      <c r="H928" s="62">
        <v>18404309</v>
      </c>
      <c r="I928" s="62">
        <v>18946846</v>
      </c>
    </row>
    <row r="929" spans="1:9" x14ac:dyDescent="0.2">
      <c r="A929" s="62" t="s">
        <v>2453</v>
      </c>
      <c r="B929" s="62" t="s">
        <v>2410</v>
      </c>
      <c r="C929" s="62" t="s">
        <v>1572</v>
      </c>
      <c r="D929" s="62">
        <v>70190</v>
      </c>
      <c r="E929" s="62">
        <v>12834</v>
      </c>
      <c r="F929" s="62">
        <v>65549</v>
      </c>
      <c r="G929" s="62">
        <v>27585372</v>
      </c>
      <c r="H929" s="62">
        <v>19041002</v>
      </c>
      <c r="I929" s="62">
        <v>19098987</v>
      </c>
    </row>
    <row r="930" spans="1:9" x14ac:dyDescent="0.2">
      <c r="A930" s="62" t="s">
        <v>2454</v>
      </c>
      <c r="B930" s="62" t="s">
        <v>2410</v>
      </c>
      <c r="C930" s="62" t="s">
        <v>1565</v>
      </c>
      <c r="D930" s="62">
        <v>21283</v>
      </c>
      <c r="E930" s="62">
        <v>8653</v>
      </c>
      <c r="F930" s="62">
        <v>20219</v>
      </c>
      <c r="G930" s="62">
        <v>27585372</v>
      </c>
      <c r="H930" s="62">
        <v>7108255</v>
      </c>
      <c r="I930" s="62">
        <v>19298835</v>
      </c>
    </row>
    <row r="931" spans="1:9" x14ac:dyDescent="0.2">
      <c r="A931" s="62" t="s">
        <v>2455</v>
      </c>
      <c r="B931" s="62" t="s">
        <v>2410</v>
      </c>
      <c r="C931" s="62" t="s">
        <v>1572</v>
      </c>
      <c r="D931" s="62">
        <v>323987</v>
      </c>
      <c r="E931" s="62">
        <v>435</v>
      </c>
      <c r="F931" s="62">
        <v>217161</v>
      </c>
      <c r="G931" s="62">
        <v>27585372</v>
      </c>
      <c r="H931" s="62">
        <v>19319734</v>
      </c>
      <c r="I931" s="62">
        <v>19502296</v>
      </c>
    </row>
    <row r="932" spans="1:9" x14ac:dyDescent="0.2">
      <c r="A932" s="62" t="s">
        <v>2456</v>
      </c>
      <c r="B932" s="62" t="s">
        <v>2410</v>
      </c>
      <c r="C932" s="62" t="s">
        <v>1565</v>
      </c>
      <c r="D932" s="62">
        <v>2133190</v>
      </c>
      <c r="E932" s="62">
        <v>5476</v>
      </c>
      <c r="F932" s="62">
        <v>2125500</v>
      </c>
      <c r="G932" s="62">
        <v>27585372</v>
      </c>
      <c r="H932" s="62">
        <v>10249710</v>
      </c>
      <c r="I932" s="62">
        <v>27405238</v>
      </c>
    </row>
    <row r="933" spans="1:9" x14ac:dyDescent="0.2">
      <c r="A933" s="62" t="s">
        <v>2457</v>
      </c>
      <c r="B933" s="62" t="s">
        <v>2410</v>
      </c>
      <c r="C933" s="62" t="s">
        <v>1572</v>
      </c>
      <c r="D933" s="62">
        <v>161285</v>
      </c>
      <c r="E933" s="62">
        <v>27918</v>
      </c>
      <c r="F933" s="62">
        <v>150531</v>
      </c>
      <c r="G933" s="62">
        <v>27585372</v>
      </c>
      <c r="H933" s="62">
        <v>18946905</v>
      </c>
      <c r="I933" s="62">
        <v>20292853</v>
      </c>
    </row>
    <row r="934" spans="1:9" x14ac:dyDescent="0.2">
      <c r="A934" s="62" t="s">
        <v>2458</v>
      </c>
      <c r="B934" s="62" t="s">
        <v>2410</v>
      </c>
      <c r="C934" s="62" t="s">
        <v>1565</v>
      </c>
      <c r="D934" s="62">
        <v>1017811</v>
      </c>
      <c r="E934" s="62">
        <v>14157</v>
      </c>
      <c r="F934" s="62">
        <v>1012083</v>
      </c>
      <c r="G934" s="62">
        <v>27585372</v>
      </c>
      <c r="H934" s="62">
        <v>20299108</v>
      </c>
      <c r="I934" s="62">
        <v>24033329</v>
      </c>
    </row>
    <row r="935" spans="1:9" x14ac:dyDescent="0.2">
      <c r="A935" s="62" t="s">
        <v>2459</v>
      </c>
      <c r="B935" s="62" t="s">
        <v>2410</v>
      </c>
      <c r="C935" s="62" t="s">
        <v>1565</v>
      </c>
      <c r="D935" s="62">
        <v>1195027</v>
      </c>
      <c r="E935" s="62">
        <v>181514</v>
      </c>
      <c r="F935" s="62">
        <v>1143246</v>
      </c>
      <c r="G935" s="62">
        <v>27585372</v>
      </c>
      <c r="H935" s="62">
        <v>22548241</v>
      </c>
      <c r="I935" s="62">
        <v>25286602</v>
      </c>
    </row>
    <row r="936" spans="1:9" x14ac:dyDescent="0.2">
      <c r="A936" s="62" t="s">
        <v>2460</v>
      </c>
      <c r="B936" s="62" t="s">
        <v>2410</v>
      </c>
      <c r="C936" s="62" t="s">
        <v>1565</v>
      </c>
      <c r="D936" s="62">
        <v>1212131</v>
      </c>
      <c r="E936" s="62">
        <v>249162</v>
      </c>
      <c r="F936" s="62">
        <v>1166945</v>
      </c>
      <c r="G936" s="62">
        <v>27585372</v>
      </c>
      <c r="H936" s="62">
        <v>19645011</v>
      </c>
      <c r="I936" s="62">
        <v>24765746</v>
      </c>
    </row>
    <row r="937" spans="1:9" x14ac:dyDescent="0.2">
      <c r="A937" s="62" t="s">
        <v>2461</v>
      </c>
      <c r="B937" s="62" t="s">
        <v>2410</v>
      </c>
      <c r="C937" s="62" t="s">
        <v>1572</v>
      </c>
      <c r="D937" s="62">
        <v>24036</v>
      </c>
      <c r="E937" s="62">
        <v>429</v>
      </c>
      <c r="F937" s="62">
        <v>18221</v>
      </c>
      <c r="G937" s="62">
        <v>27585372</v>
      </c>
      <c r="H937" s="62">
        <v>7108365</v>
      </c>
      <c r="I937" s="62">
        <v>24429624</v>
      </c>
    </row>
    <row r="938" spans="1:9" x14ac:dyDescent="0.2">
      <c r="A938" s="62" t="s">
        <v>2462</v>
      </c>
      <c r="B938" s="62" t="s">
        <v>2410</v>
      </c>
      <c r="C938" s="62" t="s">
        <v>1565</v>
      </c>
      <c r="D938" s="62">
        <v>19610</v>
      </c>
      <c r="E938" s="62">
        <v>7658</v>
      </c>
      <c r="F938" s="62">
        <v>11087</v>
      </c>
      <c r="G938" s="62">
        <v>27585372</v>
      </c>
      <c r="H938" s="62">
        <v>13894860</v>
      </c>
      <c r="I938" s="62">
        <v>24433292</v>
      </c>
    </row>
    <row r="939" spans="1:9" x14ac:dyDescent="0.2">
      <c r="A939" s="62" t="s">
        <v>2463</v>
      </c>
      <c r="B939" s="62" t="s">
        <v>2410</v>
      </c>
      <c r="C939" s="62" t="s">
        <v>1572</v>
      </c>
      <c r="D939" s="62">
        <v>10766</v>
      </c>
      <c r="E939" s="62">
        <v>4017</v>
      </c>
      <c r="F939" s="62">
        <v>10103</v>
      </c>
      <c r="G939" s="62">
        <v>27585372</v>
      </c>
      <c r="H939" s="62">
        <v>24426225</v>
      </c>
      <c r="I939" s="62">
        <v>24436684</v>
      </c>
    </row>
    <row r="940" spans="1:9" x14ac:dyDescent="0.2">
      <c r="A940" s="62" t="s">
        <v>2464</v>
      </c>
      <c r="B940" s="62" t="s">
        <v>2410</v>
      </c>
      <c r="C940" s="62" t="s">
        <v>1572</v>
      </c>
      <c r="D940" s="62">
        <v>11236</v>
      </c>
      <c r="E940" s="62">
        <v>1055</v>
      </c>
      <c r="F940" s="62">
        <v>9162</v>
      </c>
      <c r="G940" s="62">
        <v>27585372</v>
      </c>
      <c r="H940" s="62">
        <v>24426225</v>
      </c>
      <c r="I940" s="62">
        <v>24434387</v>
      </c>
    </row>
    <row r="941" spans="1:9" x14ac:dyDescent="0.2">
      <c r="A941" s="62" t="s">
        <v>2465</v>
      </c>
      <c r="B941" s="62" t="s">
        <v>2410</v>
      </c>
      <c r="C941" s="62" t="s">
        <v>1572</v>
      </c>
      <c r="D941" s="62">
        <v>11397</v>
      </c>
      <c r="E941" s="62">
        <v>215</v>
      </c>
      <c r="F941" s="62">
        <v>11219</v>
      </c>
      <c r="G941" s="62">
        <v>27585372</v>
      </c>
      <c r="H941" s="62">
        <v>7108949</v>
      </c>
      <c r="I941" s="62">
        <v>24437031</v>
      </c>
    </row>
    <row r="942" spans="1:9" x14ac:dyDescent="0.2">
      <c r="A942" s="62" t="s">
        <v>2466</v>
      </c>
      <c r="B942" s="62" t="s">
        <v>2410</v>
      </c>
      <c r="C942" s="62" t="s">
        <v>1572</v>
      </c>
      <c r="D942" s="62">
        <v>504705</v>
      </c>
      <c r="E942" s="62">
        <v>308852</v>
      </c>
      <c r="F942" s="62">
        <v>504335</v>
      </c>
      <c r="G942" s="62">
        <v>27585372</v>
      </c>
      <c r="H942" s="62">
        <v>24281092</v>
      </c>
      <c r="I942" s="62">
        <v>24962666</v>
      </c>
    </row>
    <row r="943" spans="1:9" x14ac:dyDescent="0.2">
      <c r="A943" s="62" t="s">
        <v>2467</v>
      </c>
      <c r="B943" s="62" t="s">
        <v>2410</v>
      </c>
      <c r="C943" s="62" t="s">
        <v>1565</v>
      </c>
      <c r="D943" s="62">
        <v>162334</v>
      </c>
      <c r="E943" s="62">
        <v>781</v>
      </c>
      <c r="F943" s="62">
        <v>115108</v>
      </c>
      <c r="G943" s="62">
        <v>27585372</v>
      </c>
      <c r="H943" s="62">
        <v>24962675</v>
      </c>
      <c r="I943" s="62">
        <v>25064357</v>
      </c>
    </row>
    <row r="944" spans="1:9" x14ac:dyDescent="0.2">
      <c r="A944" s="62" t="s">
        <v>2468</v>
      </c>
      <c r="B944" s="62" t="s">
        <v>2410</v>
      </c>
      <c r="C944" s="62" t="s">
        <v>1565</v>
      </c>
      <c r="D944" s="62">
        <v>1258057</v>
      </c>
      <c r="E944" s="62">
        <v>10460</v>
      </c>
      <c r="F944" s="62">
        <v>1238817</v>
      </c>
      <c r="G944" s="62">
        <v>27585372</v>
      </c>
      <c r="H944" s="62">
        <v>24033416</v>
      </c>
      <c r="I944" s="62">
        <v>26176932</v>
      </c>
    </row>
    <row r="945" spans="1:9" x14ac:dyDescent="0.2">
      <c r="A945" s="62" t="s">
        <v>2469</v>
      </c>
      <c r="B945" s="62" t="s">
        <v>2470</v>
      </c>
      <c r="C945" s="62" t="s">
        <v>1565</v>
      </c>
      <c r="D945" s="62">
        <v>11969</v>
      </c>
      <c r="E945" s="62">
        <v>390</v>
      </c>
      <c r="F945" s="62">
        <v>4237</v>
      </c>
      <c r="G945" s="62">
        <v>27185851</v>
      </c>
      <c r="H945" s="62">
        <v>239394</v>
      </c>
      <c r="I945" s="62">
        <v>243245</v>
      </c>
    </row>
    <row r="946" spans="1:9" x14ac:dyDescent="0.2">
      <c r="A946" s="62" t="s">
        <v>2471</v>
      </c>
      <c r="B946" s="62" t="s">
        <v>2470</v>
      </c>
      <c r="C946" s="62" t="s">
        <v>1565</v>
      </c>
      <c r="D946" s="62">
        <v>15665</v>
      </c>
      <c r="E946" s="62">
        <v>9122</v>
      </c>
      <c r="F946" s="62">
        <v>13286</v>
      </c>
      <c r="G946" s="62">
        <v>27185851</v>
      </c>
      <c r="H946" s="62">
        <v>556151</v>
      </c>
      <c r="I946" s="62">
        <v>560319</v>
      </c>
    </row>
    <row r="947" spans="1:9" x14ac:dyDescent="0.2">
      <c r="A947" s="62" t="s">
        <v>2472</v>
      </c>
      <c r="B947" s="62" t="s">
        <v>2470</v>
      </c>
      <c r="C947" s="62" t="s">
        <v>1572</v>
      </c>
      <c r="D947" s="62">
        <v>124219</v>
      </c>
      <c r="E947" s="62">
        <v>316</v>
      </c>
      <c r="F947" s="62">
        <v>124188</v>
      </c>
      <c r="G947" s="62">
        <v>27185851</v>
      </c>
      <c r="H947" s="62">
        <v>1136329</v>
      </c>
      <c r="I947" s="62">
        <v>5259767</v>
      </c>
    </row>
    <row r="948" spans="1:9" x14ac:dyDescent="0.2">
      <c r="A948" s="62" t="s">
        <v>2473</v>
      </c>
      <c r="B948" s="62" t="s">
        <v>2470</v>
      </c>
      <c r="C948" s="62" t="s">
        <v>1565</v>
      </c>
      <c r="D948" s="62">
        <v>279625</v>
      </c>
      <c r="E948" s="62">
        <v>16839</v>
      </c>
      <c r="F948" s="62">
        <v>272968</v>
      </c>
      <c r="G948" s="62">
        <v>27185851</v>
      </c>
      <c r="H948" s="62">
        <v>600253</v>
      </c>
      <c r="I948" s="62">
        <v>17178648</v>
      </c>
    </row>
    <row r="949" spans="1:9" x14ac:dyDescent="0.2">
      <c r="A949" s="62" t="s">
        <v>2474</v>
      </c>
      <c r="B949" s="62" t="s">
        <v>2470</v>
      </c>
      <c r="C949" s="62" t="s">
        <v>1565</v>
      </c>
      <c r="D949" s="62">
        <v>84190</v>
      </c>
      <c r="E949" s="62">
        <v>47530</v>
      </c>
      <c r="F949" s="62">
        <v>70951</v>
      </c>
      <c r="G949" s="62">
        <v>27185851</v>
      </c>
      <c r="H949" s="62">
        <v>3022644</v>
      </c>
      <c r="I949" s="62">
        <v>3046335</v>
      </c>
    </row>
    <row r="950" spans="1:9" x14ac:dyDescent="0.2">
      <c r="A950" s="62" t="s">
        <v>2475</v>
      </c>
      <c r="B950" s="62" t="s">
        <v>2470</v>
      </c>
      <c r="C950" s="62" t="s">
        <v>1565</v>
      </c>
      <c r="D950" s="62">
        <v>1954681</v>
      </c>
      <c r="E950" s="62">
        <v>20032</v>
      </c>
      <c r="F950" s="62">
        <v>1889594</v>
      </c>
      <c r="G950" s="62">
        <v>27185851</v>
      </c>
      <c r="H950" s="62">
        <v>886131</v>
      </c>
      <c r="I950" s="62">
        <v>12022356</v>
      </c>
    </row>
    <row r="951" spans="1:9" x14ac:dyDescent="0.2">
      <c r="A951" s="62" t="s">
        <v>2476</v>
      </c>
      <c r="B951" s="62" t="s">
        <v>2470</v>
      </c>
      <c r="C951" s="62" t="s">
        <v>1572</v>
      </c>
      <c r="D951" s="62">
        <v>2765212</v>
      </c>
      <c r="E951" s="62">
        <v>1311</v>
      </c>
      <c r="F951" s="62">
        <v>2736253</v>
      </c>
      <c r="G951" s="62">
        <v>27185851</v>
      </c>
      <c r="H951" s="62">
        <v>19654</v>
      </c>
      <c r="I951" s="62">
        <v>24095341</v>
      </c>
    </row>
    <row r="952" spans="1:9" x14ac:dyDescent="0.2">
      <c r="A952" s="62" t="s">
        <v>2477</v>
      </c>
      <c r="B952" s="62" t="s">
        <v>2470</v>
      </c>
      <c r="C952" s="62" t="s">
        <v>1572</v>
      </c>
      <c r="D952" s="62">
        <v>420592</v>
      </c>
      <c r="E952" s="62">
        <v>8</v>
      </c>
      <c r="F952" s="62">
        <v>387693</v>
      </c>
      <c r="G952" s="62">
        <v>27185851</v>
      </c>
      <c r="H952" s="62">
        <v>4603790</v>
      </c>
      <c r="I952" s="62">
        <v>5104782</v>
      </c>
    </row>
    <row r="953" spans="1:9" x14ac:dyDescent="0.2">
      <c r="A953" s="62" t="s">
        <v>2478</v>
      </c>
      <c r="B953" s="62" t="s">
        <v>2470</v>
      </c>
      <c r="C953" s="62" t="s">
        <v>1565</v>
      </c>
      <c r="D953" s="62">
        <v>98020</v>
      </c>
      <c r="E953" s="62">
        <v>76757</v>
      </c>
      <c r="F953" s="62">
        <v>97218</v>
      </c>
      <c r="G953" s="62">
        <v>27185851</v>
      </c>
      <c r="H953" s="62">
        <v>5254394</v>
      </c>
      <c r="I953" s="62">
        <v>5274173</v>
      </c>
    </row>
    <row r="954" spans="1:9" x14ac:dyDescent="0.2">
      <c r="A954" s="62" t="s">
        <v>2479</v>
      </c>
      <c r="B954" s="62" t="s">
        <v>2470</v>
      </c>
      <c r="C954" s="62" t="s">
        <v>1565</v>
      </c>
      <c r="D954" s="62">
        <v>70005</v>
      </c>
      <c r="E954" s="62">
        <v>1</v>
      </c>
      <c r="F954" s="62">
        <v>36451</v>
      </c>
      <c r="G954" s="62">
        <v>27185851</v>
      </c>
      <c r="H954" s="62">
        <v>4338427</v>
      </c>
      <c r="I954" s="62">
        <v>16135386</v>
      </c>
    </row>
    <row r="955" spans="1:9" x14ac:dyDescent="0.2">
      <c r="A955" s="62" t="s">
        <v>2480</v>
      </c>
      <c r="B955" s="62" t="s">
        <v>2470</v>
      </c>
      <c r="C955" s="62" t="s">
        <v>1572</v>
      </c>
      <c r="D955" s="62">
        <v>189303</v>
      </c>
      <c r="E955" s="62">
        <v>4122</v>
      </c>
      <c r="F955" s="62">
        <v>163850</v>
      </c>
      <c r="G955" s="62">
        <v>27185851</v>
      </c>
      <c r="H955" s="62">
        <v>6205706</v>
      </c>
      <c r="I955" s="62">
        <v>6357891</v>
      </c>
    </row>
    <row r="956" spans="1:9" x14ac:dyDescent="0.2">
      <c r="A956" s="62" t="s">
        <v>2481</v>
      </c>
      <c r="B956" s="62" t="s">
        <v>2470</v>
      </c>
      <c r="C956" s="62" t="s">
        <v>1572</v>
      </c>
      <c r="D956" s="62">
        <v>514251</v>
      </c>
      <c r="E956" s="62">
        <v>659</v>
      </c>
      <c r="F956" s="62">
        <v>513549</v>
      </c>
      <c r="G956" s="62">
        <v>27185851</v>
      </c>
      <c r="H956" s="62">
        <v>6398503</v>
      </c>
      <c r="I956" s="62">
        <v>6957721</v>
      </c>
    </row>
    <row r="957" spans="1:9" x14ac:dyDescent="0.2">
      <c r="A957" s="62" t="s">
        <v>2482</v>
      </c>
      <c r="B957" s="62" t="s">
        <v>2470</v>
      </c>
      <c r="C957" s="62" t="s">
        <v>1572</v>
      </c>
      <c r="D957" s="62">
        <v>55868</v>
      </c>
      <c r="E957" s="62">
        <v>16841</v>
      </c>
      <c r="F957" s="62">
        <v>32789</v>
      </c>
      <c r="G957" s="62">
        <v>27185851</v>
      </c>
      <c r="H957" s="62">
        <v>5967243</v>
      </c>
      <c r="I957" s="62">
        <v>7521902</v>
      </c>
    </row>
    <row r="958" spans="1:9" x14ac:dyDescent="0.2">
      <c r="A958" s="62" t="s">
        <v>2483</v>
      </c>
      <c r="B958" s="62" t="s">
        <v>2470</v>
      </c>
      <c r="C958" s="62" t="s">
        <v>1572</v>
      </c>
      <c r="D958" s="62">
        <v>85569</v>
      </c>
      <c r="E958" s="62">
        <v>82</v>
      </c>
      <c r="F958" s="62">
        <v>83806</v>
      </c>
      <c r="G958" s="62">
        <v>27185851</v>
      </c>
      <c r="H958" s="62">
        <v>6971441</v>
      </c>
      <c r="I958" s="62">
        <v>7050309</v>
      </c>
    </row>
    <row r="959" spans="1:9" x14ac:dyDescent="0.2">
      <c r="A959" s="62" t="s">
        <v>2484</v>
      </c>
      <c r="B959" s="62" t="s">
        <v>2470</v>
      </c>
      <c r="C959" s="62" t="s">
        <v>1572</v>
      </c>
      <c r="D959" s="62">
        <v>305273</v>
      </c>
      <c r="E959" s="62">
        <v>2037</v>
      </c>
      <c r="F959" s="62">
        <v>305273</v>
      </c>
      <c r="G959" s="62">
        <v>27185851</v>
      </c>
      <c r="H959" s="62">
        <v>7050317</v>
      </c>
      <c r="I959" s="62">
        <v>8162578</v>
      </c>
    </row>
    <row r="960" spans="1:9" x14ac:dyDescent="0.2">
      <c r="A960" s="62" t="s">
        <v>2485</v>
      </c>
      <c r="B960" s="62" t="s">
        <v>2470</v>
      </c>
      <c r="C960" s="62" t="s">
        <v>1565</v>
      </c>
      <c r="D960" s="62">
        <v>297851</v>
      </c>
      <c r="E960" s="62">
        <v>16325</v>
      </c>
      <c r="F960" s="62">
        <v>297605</v>
      </c>
      <c r="G960" s="62">
        <v>27185851</v>
      </c>
      <c r="H960" s="62">
        <v>7989936</v>
      </c>
      <c r="I960" s="62">
        <v>8422028</v>
      </c>
    </row>
    <row r="961" spans="1:9" x14ac:dyDescent="0.2">
      <c r="A961" s="62" t="s">
        <v>2486</v>
      </c>
      <c r="B961" s="62" t="s">
        <v>2470</v>
      </c>
      <c r="C961" s="62" t="s">
        <v>1565</v>
      </c>
      <c r="D961" s="62">
        <v>36584</v>
      </c>
      <c r="E961" s="62">
        <v>278</v>
      </c>
      <c r="F961" s="62">
        <v>14968</v>
      </c>
      <c r="G961" s="62">
        <v>27185851</v>
      </c>
      <c r="H961" s="62">
        <v>9401290</v>
      </c>
      <c r="I961" s="62">
        <v>9415654</v>
      </c>
    </row>
    <row r="962" spans="1:9" x14ac:dyDescent="0.2">
      <c r="A962" s="62" t="s">
        <v>2487</v>
      </c>
      <c r="B962" s="62" t="s">
        <v>2470</v>
      </c>
      <c r="C962" s="62" t="s">
        <v>1572</v>
      </c>
      <c r="D962" s="62">
        <v>1071331</v>
      </c>
      <c r="E962" s="62">
        <v>7652</v>
      </c>
      <c r="F962" s="62">
        <v>1066792</v>
      </c>
      <c r="G962" s="62">
        <v>27185851</v>
      </c>
      <c r="H962" s="62">
        <v>9001797</v>
      </c>
      <c r="I962" s="62">
        <v>10148060</v>
      </c>
    </row>
    <row r="963" spans="1:9" x14ac:dyDescent="0.2">
      <c r="A963" s="62" t="s">
        <v>2488</v>
      </c>
      <c r="B963" s="62" t="s">
        <v>2470</v>
      </c>
      <c r="C963" s="62" t="s">
        <v>1565</v>
      </c>
      <c r="D963" s="62">
        <v>967073</v>
      </c>
      <c r="E963" s="62">
        <v>1876</v>
      </c>
      <c r="F963" s="62">
        <v>933545</v>
      </c>
      <c r="G963" s="62">
        <v>27185851</v>
      </c>
      <c r="H963" s="62">
        <v>8687643</v>
      </c>
      <c r="I963" s="62">
        <v>11258721</v>
      </c>
    </row>
    <row r="964" spans="1:9" x14ac:dyDescent="0.2">
      <c r="A964" s="62" t="s">
        <v>1323</v>
      </c>
      <c r="B964" s="62" t="s">
        <v>2470</v>
      </c>
      <c r="C964" s="62" t="s">
        <v>1572</v>
      </c>
      <c r="D964" s="62">
        <v>240187</v>
      </c>
      <c r="E964" s="62">
        <v>17923</v>
      </c>
      <c r="F964" s="62">
        <v>158822</v>
      </c>
      <c r="G964" s="62">
        <v>27185851</v>
      </c>
      <c r="H964" s="62">
        <v>10582953</v>
      </c>
      <c r="I964" s="62">
        <v>10709333</v>
      </c>
    </row>
    <row r="965" spans="1:9" x14ac:dyDescent="0.2">
      <c r="A965" s="62" t="s">
        <v>2489</v>
      </c>
      <c r="B965" s="62" t="s">
        <v>2470</v>
      </c>
      <c r="C965" s="62" t="s">
        <v>1572</v>
      </c>
      <c r="D965" s="62">
        <v>307474</v>
      </c>
      <c r="E965" s="62">
        <v>3652</v>
      </c>
      <c r="F965" s="62">
        <v>306882</v>
      </c>
      <c r="G965" s="62">
        <v>27185851</v>
      </c>
      <c r="H965" s="62">
        <v>11727852</v>
      </c>
      <c r="I965" s="62">
        <v>11987273</v>
      </c>
    </row>
    <row r="966" spans="1:9" x14ac:dyDescent="0.2">
      <c r="A966" s="62" t="s">
        <v>1144</v>
      </c>
      <c r="B966" s="62" t="s">
        <v>2470</v>
      </c>
      <c r="C966" s="62" t="s">
        <v>1565</v>
      </c>
      <c r="D966" s="62">
        <v>1003896</v>
      </c>
      <c r="E966" s="62">
        <v>24866</v>
      </c>
      <c r="F966" s="62">
        <v>984984</v>
      </c>
      <c r="G966" s="62">
        <v>27185851</v>
      </c>
      <c r="H966" s="62">
        <v>12022867</v>
      </c>
      <c r="I966" s="62">
        <v>13195438</v>
      </c>
    </row>
    <row r="967" spans="1:9" x14ac:dyDescent="0.2">
      <c r="A967" s="62" t="s">
        <v>2490</v>
      </c>
      <c r="B967" s="62" t="s">
        <v>2470</v>
      </c>
      <c r="C967" s="62" t="s">
        <v>1572</v>
      </c>
      <c r="D967" s="62">
        <v>542071</v>
      </c>
      <c r="E967" s="62">
        <v>154831</v>
      </c>
      <c r="F967" s="62">
        <v>510829</v>
      </c>
      <c r="G967" s="62">
        <v>27185851</v>
      </c>
      <c r="H967" s="62">
        <v>13246252</v>
      </c>
      <c r="I967" s="62">
        <v>13684385</v>
      </c>
    </row>
    <row r="968" spans="1:9" x14ac:dyDescent="0.2">
      <c r="A968" s="62" t="s">
        <v>2491</v>
      </c>
      <c r="B968" s="62" t="s">
        <v>2470</v>
      </c>
      <c r="C968" s="62" t="s">
        <v>1565</v>
      </c>
      <c r="D968" s="62">
        <v>200745</v>
      </c>
      <c r="E968" s="62">
        <v>9718</v>
      </c>
      <c r="F968" s="62">
        <v>140073</v>
      </c>
      <c r="G968" s="62">
        <v>27185851</v>
      </c>
      <c r="H968" s="62">
        <v>13684406</v>
      </c>
      <c r="I968" s="62">
        <v>13861256</v>
      </c>
    </row>
    <row r="969" spans="1:9" x14ac:dyDescent="0.2">
      <c r="A969" s="62" t="s">
        <v>2492</v>
      </c>
      <c r="B969" s="62" t="s">
        <v>2470</v>
      </c>
      <c r="C969" s="62" t="s">
        <v>1572</v>
      </c>
      <c r="D969" s="62">
        <v>62970</v>
      </c>
      <c r="E969" s="62">
        <v>16258</v>
      </c>
      <c r="F969" s="62">
        <v>62964</v>
      </c>
      <c r="G969" s="62">
        <v>27185851</v>
      </c>
      <c r="H969" s="62">
        <v>13861353</v>
      </c>
      <c r="I969" s="62">
        <v>13898188</v>
      </c>
    </row>
    <row r="970" spans="1:9" x14ac:dyDescent="0.2">
      <c r="A970" s="62" t="s">
        <v>2493</v>
      </c>
      <c r="B970" s="62" t="s">
        <v>2470</v>
      </c>
      <c r="C970" s="62" t="s">
        <v>1572</v>
      </c>
      <c r="D970" s="62">
        <v>631749</v>
      </c>
      <c r="E970" s="62">
        <v>6449</v>
      </c>
      <c r="F970" s="62">
        <v>626412</v>
      </c>
      <c r="G970" s="62">
        <v>27185851</v>
      </c>
      <c r="H970" s="62">
        <v>13898191</v>
      </c>
      <c r="I970" s="62">
        <v>17051466</v>
      </c>
    </row>
    <row r="971" spans="1:9" x14ac:dyDescent="0.2">
      <c r="A971" s="62" t="s">
        <v>2494</v>
      </c>
      <c r="B971" s="62" t="s">
        <v>2470</v>
      </c>
      <c r="C971" s="62" t="s">
        <v>1565</v>
      </c>
      <c r="D971" s="62">
        <v>32607</v>
      </c>
      <c r="E971" s="62">
        <v>9310</v>
      </c>
      <c r="F971" s="62">
        <v>29916</v>
      </c>
      <c r="G971" s="62">
        <v>27185851</v>
      </c>
      <c r="H971" s="62">
        <v>14601762</v>
      </c>
      <c r="I971" s="62">
        <v>15387028</v>
      </c>
    </row>
    <row r="972" spans="1:9" x14ac:dyDescent="0.2">
      <c r="A972" s="62" t="s">
        <v>2495</v>
      </c>
      <c r="B972" s="62" t="s">
        <v>2470</v>
      </c>
      <c r="C972" s="62" t="s">
        <v>1565</v>
      </c>
      <c r="D972" s="62">
        <v>491801</v>
      </c>
      <c r="E972" s="62">
        <v>7</v>
      </c>
      <c r="F972" s="62">
        <v>490501</v>
      </c>
      <c r="G972" s="62">
        <v>27185851</v>
      </c>
      <c r="H972" s="62">
        <v>14621454</v>
      </c>
      <c r="I972" s="62">
        <v>15922117</v>
      </c>
    </row>
    <row r="973" spans="1:9" x14ac:dyDescent="0.2">
      <c r="A973" s="62" t="s">
        <v>2496</v>
      </c>
      <c r="B973" s="62" t="s">
        <v>2470</v>
      </c>
      <c r="C973" s="62" t="s">
        <v>1565</v>
      </c>
      <c r="D973" s="62">
        <v>929487</v>
      </c>
      <c r="E973" s="62">
        <v>28038</v>
      </c>
      <c r="F973" s="62">
        <v>927513</v>
      </c>
      <c r="G973" s="62">
        <v>27185851</v>
      </c>
      <c r="H973" s="62">
        <v>15517998</v>
      </c>
      <c r="I973" s="62">
        <v>25935165</v>
      </c>
    </row>
    <row r="974" spans="1:9" x14ac:dyDescent="0.2">
      <c r="A974" s="62" t="s">
        <v>2497</v>
      </c>
      <c r="B974" s="62" t="s">
        <v>2470</v>
      </c>
      <c r="C974" s="62" t="s">
        <v>1572</v>
      </c>
      <c r="D974" s="62">
        <v>206781</v>
      </c>
      <c r="E974" s="62">
        <v>4004</v>
      </c>
      <c r="F974" s="62">
        <v>204556</v>
      </c>
      <c r="G974" s="62">
        <v>27185851</v>
      </c>
      <c r="H974" s="62">
        <v>6320771</v>
      </c>
      <c r="I974" s="62">
        <v>16111694</v>
      </c>
    </row>
    <row r="975" spans="1:9" x14ac:dyDescent="0.2">
      <c r="A975" s="62" t="s">
        <v>2498</v>
      </c>
      <c r="B975" s="62" t="s">
        <v>2470</v>
      </c>
      <c r="C975" s="62" t="s">
        <v>1565</v>
      </c>
      <c r="D975" s="62">
        <v>19827</v>
      </c>
      <c r="E975" s="62">
        <v>770</v>
      </c>
      <c r="F975" s="62">
        <v>9705</v>
      </c>
      <c r="G975" s="62">
        <v>27185851</v>
      </c>
      <c r="H975" s="62">
        <v>5012373</v>
      </c>
      <c r="I975" s="62">
        <v>16188687</v>
      </c>
    </row>
    <row r="976" spans="1:9" x14ac:dyDescent="0.2">
      <c r="A976" s="62" t="s">
        <v>2499</v>
      </c>
      <c r="B976" s="62" t="s">
        <v>2470</v>
      </c>
      <c r="C976" s="62" t="s">
        <v>1572</v>
      </c>
      <c r="D976" s="62">
        <v>175780</v>
      </c>
      <c r="E976" s="62">
        <v>485</v>
      </c>
      <c r="F976" s="62">
        <v>155276</v>
      </c>
      <c r="G976" s="62">
        <v>27185851</v>
      </c>
      <c r="H976" s="62">
        <v>6259226</v>
      </c>
      <c r="I976" s="62">
        <v>16800363</v>
      </c>
    </row>
    <row r="977" spans="1:9" x14ac:dyDescent="0.2">
      <c r="A977" s="62" t="s">
        <v>2500</v>
      </c>
      <c r="B977" s="62" t="s">
        <v>2470</v>
      </c>
      <c r="C977" s="62" t="s">
        <v>1565</v>
      </c>
      <c r="D977" s="62">
        <v>84642</v>
      </c>
      <c r="E977" s="62">
        <v>6378</v>
      </c>
      <c r="F977" s="62">
        <v>78386</v>
      </c>
      <c r="G977" s="62">
        <v>27185851</v>
      </c>
      <c r="H977" s="62">
        <v>16800426</v>
      </c>
      <c r="I977" s="62">
        <v>16843707</v>
      </c>
    </row>
    <row r="978" spans="1:9" x14ac:dyDescent="0.2">
      <c r="A978" s="62" t="s">
        <v>2501</v>
      </c>
      <c r="B978" s="62" t="s">
        <v>2470</v>
      </c>
      <c r="C978" s="62" t="s">
        <v>1565</v>
      </c>
      <c r="D978" s="62">
        <v>776949</v>
      </c>
      <c r="E978" s="62">
        <v>3319</v>
      </c>
      <c r="F978" s="62">
        <v>769198</v>
      </c>
      <c r="G978" s="62">
        <v>27185851</v>
      </c>
      <c r="H978" s="62">
        <v>14977981</v>
      </c>
      <c r="I978" s="62">
        <v>18069862</v>
      </c>
    </row>
    <row r="979" spans="1:9" x14ac:dyDescent="0.2">
      <c r="A979" s="62" t="s">
        <v>2502</v>
      </c>
      <c r="B979" s="62" t="s">
        <v>2470</v>
      </c>
      <c r="C979" s="62" t="s">
        <v>1572</v>
      </c>
      <c r="D979" s="62">
        <v>293962</v>
      </c>
      <c r="E979" s="62">
        <v>159</v>
      </c>
      <c r="F979" s="62">
        <v>273896</v>
      </c>
      <c r="G979" s="62">
        <v>27185851</v>
      </c>
      <c r="H979" s="62">
        <v>14462099</v>
      </c>
      <c r="I979" s="62">
        <v>17049441</v>
      </c>
    </row>
    <row r="980" spans="1:9" x14ac:dyDescent="0.2">
      <c r="A980" s="62" t="s">
        <v>2503</v>
      </c>
      <c r="B980" s="62" t="s">
        <v>2470</v>
      </c>
      <c r="C980" s="62" t="s">
        <v>1572</v>
      </c>
      <c r="D980" s="62">
        <v>603809</v>
      </c>
      <c r="E980" s="62">
        <v>736</v>
      </c>
      <c r="F980" s="62">
        <v>602306</v>
      </c>
      <c r="G980" s="62">
        <v>27185851</v>
      </c>
      <c r="H980" s="62">
        <v>17092130</v>
      </c>
      <c r="I980" s="62">
        <v>17518376</v>
      </c>
    </row>
    <row r="981" spans="1:9" x14ac:dyDescent="0.2">
      <c r="A981" s="62" t="s">
        <v>2504</v>
      </c>
      <c r="B981" s="62" t="s">
        <v>2470</v>
      </c>
      <c r="C981" s="62" t="s">
        <v>1565</v>
      </c>
      <c r="D981" s="62">
        <v>42675</v>
      </c>
      <c r="E981" s="62">
        <v>184</v>
      </c>
      <c r="F981" s="62">
        <v>30317</v>
      </c>
      <c r="G981" s="62">
        <v>27185851</v>
      </c>
      <c r="H981" s="62">
        <v>17605168</v>
      </c>
      <c r="I981" s="62">
        <v>17652502</v>
      </c>
    </row>
    <row r="982" spans="1:9" x14ac:dyDescent="0.2">
      <c r="A982" s="62" t="s">
        <v>2505</v>
      </c>
      <c r="B982" s="62" t="s">
        <v>2470</v>
      </c>
      <c r="C982" s="62" t="s">
        <v>1565</v>
      </c>
      <c r="D982" s="62">
        <v>106562</v>
      </c>
      <c r="E982" s="62">
        <v>25880</v>
      </c>
      <c r="F982" s="62">
        <v>78546</v>
      </c>
      <c r="G982" s="62">
        <v>27185851</v>
      </c>
      <c r="H982" s="62">
        <v>16695242</v>
      </c>
      <c r="I982" s="62">
        <v>18320358</v>
      </c>
    </row>
    <row r="983" spans="1:9" x14ac:dyDescent="0.2">
      <c r="A983" s="62" t="s">
        <v>2506</v>
      </c>
      <c r="B983" s="62" t="s">
        <v>2470</v>
      </c>
      <c r="C983" s="62" t="s">
        <v>1565</v>
      </c>
      <c r="D983" s="62">
        <v>248669</v>
      </c>
      <c r="E983" s="62">
        <v>6632</v>
      </c>
      <c r="F983" s="62">
        <v>224340</v>
      </c>
      <c r="G983" s="62">
        <v>27185851</v>
      </c>
      <c r="H983" s="62">
        <v>18516381</v>
      </c>
      <c r="I983" s="62">
        <v>20415211</v>
      </c>
    </row>
    <row r="984" spans="1:9" x14ac:dyDescent="0.2">
      <c r="A984" s="62" t="s">
        <v>921</v>
      </c>
      <c r="B984" s="62" t="s">
        <v>2470</v>
      </c>
      <c r="C984" s="62" t="s">
        <v>1565</v>
      </c>
      <c r="D984" s="62">
        <v>2170333</v>
      </c>
      <c r="E984" s="62">
        <v>27780</v>
      </c>
      <c r="F984" s="62">
        <v>2145288</v>
      </c>
      <c r="G984" s="62">
        <v>27185851</v>
      </c>
      <c r="H984" s="62">
        <v>3387302</v>
      </c>
      <c r="I984" s="62">
        <v>21438936</v>
      </c>
    </row>
    <row r="985" spans="1:9" x14ac:dyDescent="0.2">
      <c r="A985" s="62" t="s">
        <v>2507</v>
      </c>
      <c r="B985" s="62" t="s">
        <v>2470</v>
      </c>
      <c r="C985" s="62" t="s">
        <v>1572</v>
      </c>
      <c r="D985" s="62">
        <v>985312</v>
      </c>
      <c r="E985" s="62">
        <v>797</v>
      </c>
      <c r="F985" s="62">
        <v>970301</v>
      </c>
      <c r="G985" s="62">
        <v>27185851</v>
      </c>
      <c r="H985" s="62">
        <v>20679771</v>
      </c>
      <c r="I985" s="62">
        <v>22845589</v>
      </c>
    </row>
    <row r="986" spans="1:9" x14ac:dyDescent="0.2">
      <c r="A986" s="62" t="s">
        <v>2508</v>
      </c>
      <c r="B986" s="62" t="s">
        <v>2470</v>
      </c>
      <c r="C986" s="62" t="s">
        <v>1572</v>
      </c>
      <c r="D986" s="62">
        <v>969100</v>
      </c>
      <c r="E986" s="62">
        <v>8930</v>
      </c>
      <c r="F986" s="62">
        <v>864260</v>
      </c>
      <c r="G986" s="62">
        <v>27185851</v>
      </c>
      <c r="H986" s="62">
        <v>21627112</v>
      </c>
      <c r="I986" s="62">
        <v>22485923</v>
      </c>
    </row>
    <row r="987" spans="1:9" x14ac:dyDescent="0.2">
      <c r="A987" s="62" t="s">
        <v>2509</v>
      </c>
      <c r="B987" s="62" t="s">
        <v>2470</v>
      </c>
      <c r="C987" s="62" t="s">
        <v>1565</v>
      </c>
      <c r="D987" s="62">
        <v>20318</v>
      </c>
      <c r="E987" s="62">
        <v>21</v>
      </c>
      <c r="F987" s="62">
        <v>19632</v>
      </c>
      <c r="G987" s="62">
        <v>27185851</v>
      </c>
      <c r="H987" s="62">
        <v>22860680</v>
      </c>
      <c r="I987" s="62">
        <v>22880281</v>
      </c>
    </row>
    <row r="988" spans="1:9" x14ac:dyDescent="0.2">
      <c r="A988" s="62" t="s">
        <v>2510</v>
      </c>
      <c r="B988" s="62" t="s">
        <v>2470</v>
      </c>
      <c r="C988" s="62" t="s">
        <v>1565</v>
      </c>
      <c r="D988" s="62">
        <v>815751</v>
      </c>
      <c r="E988" s="62">
        <v>190</v>
      </c>
      <c r="F988" s="62">
        <v>745970</v>
      </c>
      <c r="G988" s="62">
        <v>27185851</v>
      </c>
      <c r="H988" s="62">
        <v>22880275</v>
      </c>
      <c r="I988" s="62">
        <v>27002782</v>
      </c>
    </row>
    <row r="989" spans="1:9" x14ac:dyDescent="0.2">
      <c r="A989" s="62" t="s">
        <v>2511</v>
      </c>
      <c r="B989" s="62" t="s">
        <v>2470</v>
      </c>
      <c r="C989" s="62" t="s">
        <v>1572</v>
      </c>
      <c r="D989" s="62">
        <v>256645</v>
      </c>
      <c r="E989" s="62">
        <v>42058</v>
      </c>
      <c r="F989" s="62">
        <v>249918</v>
      </c>
      <c r="G989" s="62">
        <v>27185851</v>
      </c>
      <c r="H989" s="62">
        <v>23675784</v>
      </c>
      <c r="I989" s="62">
        <v>23984699</v>
      </c>
    </row>
    <row r="990" spans="1:9" x14ac:dyDescent="0.2">
      <c r="A990" s="62" t="s">
        <v>2512</v>
      </c>
      <c r="B990" s="62" t="s">
        <v>2470</v>
      </c>
      <c r="C990" s="62" t="s">
        <v>1572</v>
      </c>
      <c r="D990" s="62">
        <v>1550872</v>
      </c>
      <c r="E990" s="62">
        <v>6226</v>
      </c>
      <c r="F990" s="62">
        <v>1395715</v>
      </c>
      <c r="G990" s="62">
        <v>27185851</v>
      </c>
      <c r="H990" s="62">
        <v>10075761</v>
      </c>
      <c r="I990" s="62">
        <v>26617127</v>
      </c>
    </row>
    <row r="991" spans="1:9" x14ac:dyDescent="0.2">
      <c r="A991" s="62" t="s">
        <v>2513</v>
      </c>
      <c r="B991" s="62" t="s">
        <v>2470</v>
      </c>
      <c r="C991" s="62" t="s">
        <v>1572</v>
      </c>
      <c r="D991" s="62">
        <v>1261316</v>
      </c>
      <c r="E991" s="62">
        <v>31</v>
      </c>
      <c r="F991" s="62">
        <v>1252993</v>
      </c>
      <c r="G991" s="62">
        <v>27185851</v>
      </c>
      <c r="H991" s="62">
        <v>5853406</v>
      </c>
      <c r="I991" s="62">
        <v>25893526</v>
      </c>
    </row>
    <row r="992" spans="1:9" x14ac:dyDescent="0.2">
      <c r="A992" s="62" t="s">
        <v>2514</v>
      </c>
      <c r="B992" s="62" t="s">
        <v>2470</v>
      </c>
      <c r="C992" s="62" t="s">
        <v>1572</v>
      </c>
      <c r="D992" s="62">
        <v>195049</v>
      </c>
      <c r="E992" s="62">
        <v>14363</v>
      </c>
      <c r="F992" s="62">
        <v>177766</v>
      </c>
      <c r="G992" s="62">
        <v>27185851</v>
      </c>
      <c r="H992" s="62">
        <v>25394658</v>
      </c>
      <c r="I992" s="62">
        <v>26593706</v>
      </c>
    </row>
    <row r="993" spans="1:9" x14ac:dyDescent="0.2">
      <c r="A993" s="62" t="s">
        <v>2515</v>
      </c>
      <c r="B993" s="62" t="s">
        <v>2516</v>
      </c>
      <c r="C993" s="62" t="s">
        <v>1565</v>
      </c>
      <c r="D993" s="62">
        <v>572817</v>
      </c>
      <c r="E993" s="62">
        <v>46935</v>
      </c>
      <c r="F993" s="62">
        <v>537702</v>
      </c>
      <c r="G993" s="62">
        <v>28228627</v>
      </c>
      <c r="H993" s="62">
        <v>1216539</v>
      </c>
      <c r="I993" s="62">
        <v>1698272</v>
      </c>
    </row>
    <row r="994" spans="1:9" x14ac:dyDescent="0.2">
      <c r="A994" s="62" t="s">
        <v>2517</v>
      </c>
      <c r="B994" s="62" t="s">
        <v>2516</v>
      </c>
      <c r="C994" s="62" t="s">
        <v>1572</v>
      </c>
      <c r="D994" s="62">
        <v>23161</v>
      </c>
      <c r="E994" s="62">
        <v>9</v>
      </c>
      <c r="F994" s="62">
        <v>19115</v>
      </c>
      <c r="G994" s="62">
        <v>28228627</v>
      </c>
      <c r="H994" s="62">
        <v>3673951</v>
      </c>
      <c r="I994" s="62">
        <v>3693076</v>
      </c>
    </row>
    <row r="995" spans="1:9" x14ac:dyDescent="0.2">
      <c r="A995" s="62" t="s">
        <v>2518</v>
      </c>
      <c r="B995" s="62" t="s">
        <v>2516</v>
      </c>
      <c r="C995" s="62" t="s">
        <v>1565</v>
      </c>
      <c r="D995" s="62">
        <v>1332052</v>
      </c>
      <c r="E995" s="62">
        <v>45675</v>
      </c>
      <c r="F995" s="62">
        <v>1177236</v>
      </c>
      <c r="G995" s="62">
        <v>28228627</v>
      </c>
      <c r="H995" s="62">
        <v>3520638</v>
      </c>
      <c r="I995" s="62">
        <v>4790199</v>
      </c>
    </row>
    <row r="996" spans="1:9" x14ac:dyDescent="0.2">
      <c r="A996" s="62" t="s">
        <v>2519</v>
      </c>
      <c r="B996" s="62" t="s">
        <v>2516</v>
      </c>
      <c r="C996" s="62" t="s">
        <v>1572</v>
      </c>
      <c r="D996" s="62">
        <v>2132674</v>
      </c>
      <c r="E996" s="62">
        <v>13676</v>
      </c>
      <c r="F996" s="62">
        <v>2112698</v>
      </c>
      <c r="G996" s="62">
        <v>28228627</v>
      </c>
      <c r="H996" s="62">
        <v>880034</v>
      </c>
      <c r="I996" s="62">
        <v>9127347</v>
      </c>
    </row>
    <row r="997" spans="1:9" x14ac:dyDescent="0.2">
      <c r="A997" s="62" t="s">
        <v>2520</v>
      </c>
      <c r="B997" s="62" t="s">
        <v>2516</v>
      </c>
      <c r="C997" s="62" t="s">
        <v>1565</v>
      </c>
      <c r="D997" s="62">
        <v>474649</v>
      </c>
      <c r="E997" s="62">
        <v>367</v>
      </c>
      <c r="F997" s="62">
        <v>473391</v>
      </c>
      <c r="G997" s="62">
        <v>28228627</v>
      </c>
      <c r="H997" s="62">
        <v>1384906</v>
      </c>
      <c r="I997" s="62">
        <v>4976209</v>
      </c>
    </row>
    <row r="998" spans="1:9" x14ac:dyDescent="0.2">
      <c r="A998" s="62" t="s">
        <v>2521</v>
      </c>
      <c r="B998" s="62" t="s">
        <v>2516</v>
      </c>
      <c r="C998" s="62" t="s">
        <v>1572</v>
      </c>
      <c r="D998" s="62">
        <v>429724</v>
      </c>
      <c r="E998" s="62">
        <v>159</v>
      </c>
      <c r="F998" s="62">
        <v>429710</v>
      </c>
      <c r="G998" s="62">
        <v>28228627</v>
      </c>
      <c r="H998" s="62">
        <v>4998851</v>
      </c>
      <c r="I998" s="62">
        <v>6464359</v>
      </c>
    </row>
    <row r="999" spans="1:9" x14ac:dyDescent="0.2">
      <c r="A999" s="62" t="s">
        <v>2522</v>
      </c>
      <c r="B999" s="62" t="s">
        <v>2516</v>
      </c>
      <c r="C999" s="62" t="s">
        <v>1565</v>
      </c>
      <c r="D999" s="62">
        <v>59908</v>
      </c>
      <c r="E999" s="62">
        <v>38</v>
      </c>
      <c r="F999" s="62">
        <v>59681</v>
      </c>
      <c r="G999" s="62">
        <v>28228627</v>
      </c>
      <c r="H999" s="62">
        <v>6123409</v>
      </c>
      <c r="I999" s="62">
        <v>6238198</v>
      </c>
    </row>
    <row r="1000" spans="1:9" x14ac:dyDescent="0.2">
      <c r="A1000" s="62" t="s">
        <v>2523</v>
      </c>
      <c r="B1000" s="62" t="s">
        <v>2516</v>
      </c>
      <c r="C1000" s="62" t="s">
        <v>1565</v>
      </c>
      <c r="D1000" s="62">
        <v>39801</v>
      </c>
      <c r="E1000" s="62">
        <v>25327</v>
      </c>
      <c r="F1000" s="62">
        <v>34382</v>
      </c>
      <c r="G1000" s="62">
        <v>28228627</v>
      </c>
      <c r="H1000" s="62">
        <v>6213930</v>
      </c>
      <c r="I1000" s="62">
        <v>6234499</v>
      </c>
    </row>
    <row r="1001" spans="1:9" x14ac:dyDescent="0.2">
      <c r="A1001" s="62" t="s">
        <v>2524</v>
      </c>
      <c r="B1001" s="62" t="s">
        <v>2516</v>
      </c>
      <c r="C1001" s="62" t="s">
        <v>1572</v>
      </c>
      <c r="D1001" s="62">
        <v>257390</v>
      </c>
      <c r="E1001" s="62">
        <v>90</v>
      </c>
      <c r="F1001" s="62">
        <v>121958</v>
      </c>
      <c r="G1001" s="62">
        <v>28228627</v>
      </c>
      <c r="H1001" s="62">
        <v>6242800</v>
      </c>
      <c r="I1001" s="62">
        <v>6363125</v>
      </c>
    </row>
    <row r="1002" spans="1:9" x14ac:dyDescent="0.2">
      <c r="A1002" s="62" t="s">
        <v>2525</v>
      </c>
      <c r="B1002" s="62" t="s">
        <v>2516</v>
      </c>
      <c r="C1002" s="62" t="s">
        <v>1565</v>
      </c>
      <c r="D1002" s="62">
        <v>370371</v>
      </c>
      <c r="E1002" s="62">
        <v>178726</v>
      </c>
      <c r="F1002" s="62">
        <v>361897</v>
      </c>
      <c r="G1002" s="62">
        <v>28228627</v>
      </c>
      <c r="H1002" s="62">
        <v>3200631</v>
      </c>
      <c r="I1002" s="62">
        <v>23593450</v>
      </c>
    </row>
    <row r="1003" spans="1:9" x14ac:dyDescent="0.2">
      <c r="A1003" s="62" t="s">
        <v>2526</v>
      </c>
      <c r="B1003" s="62" t="s">
        <v>2516</v>
      </c>
      <c r="C1003" s="62" t="s">
        <v>1572</v>
      </c>
      <c r="D1003" s="62">
        <v>21815</v>
      </c>
      <c r="E1003" s="62">
        <v>11174</v>
      </c>
      <c r="F1003" s="62">
        <v>21807</v>
      </c>
      <c r="G1003" s="62">
        <v>28228627</v>
      </c>
      <c r="H1003" s="62">
        <v>6645679</v>
      </c>
      <c r="I1003" s="62">
        <v>6656306</v>
      </c>
    </row>
    <row r="1004" spans="1:9" x14ac:dyDescent="0.2">
      <c r="A1004" s="62" t="s">
        <v>1367</v>
      </c>
      <c r="B1004" s="62" t="s">
        <v>2516</v>
      </c>
      <c r="C1004" s="62" t="s">
        <v>1565</v>
      </c>
      <c r="D1004" s="62">
        <v>1915901</v>
      </c>
      <c r="E1004" s="62">
        <v>140</v>
      </c>
      <c r="F1004" s="62">
        <v>1892908</v>
      </c>
      <c r="G1004" s="62">
        <v>28228627</v>
      </c>
      <c r="H1004" s="62">
        <v>5950968</v>
      </c>
      <c r="I1004" s="62">
        <v>21624881</v>
      </c>
    </row>
    <row r="1005" spans="1:9" x14ac:dyDescent="0.2">
      <c r="A1005" s="62" t="s">
        <v>2527</v>
      </c>
      <c r="B1005" s="62" t="s">
        <v>2516</v>
      </c>
      <c r="C1005" s="62" t="s">
        <v>1565</v>
      </c>
      <c r="D1005" s="62">
        <v>243788</v>
      </c>
      <c r="E1005" s="62">
        <v>18134</v>
      </c>
      <c r="F1005" s="62">
        <v>181687</v>
      </c>
      <c r="G1005" s="62">
        <v>28228627</v>
      </c>
      <c r="H1005" s="62">
        <v>8553355</v>
      </c>
      <c r="I1005" s="62">
        <v>20659535</v>
      </c>
    </row>
    <row r="1006" spans="1:9" x14ac:dyDescent="0.2">
      <c r="A1006" s="62" t="s">
        <v>2528</v>
      </c>
      <c r="B1006" s="62" t="s">
        <v>2516</v>
      </c>
      <c r="C1006" s="62" t="s">
        <v>1572</v>
      </c>
      <c r="D1006" s="62">
        <v>12130</v>
      </c>
      <c r="E1006" s="62">
        <v>1112</v>
      </c>
      <c r="F1006" s="62">
        <v>6993</v>
      </c>
      <c r="G1006" s="62">
        <v>28228627</v>
      </c>
      <c r="H1006" s="62">
        <v>780709</v>
      </c>
      <c r="I1006" s="62">
        <v>17183085</v>
      </c>
    </row>
    <row r="1007" spans="1:9" x14ac:dyDescent="0.2">
      <c r="A1007" s="62" t="s">
        <v>2529</v>
      </c>
      <c r="B1007" s="62" t="s">
        <v>2516</v>
      </c>
      <c r="C1007" s="62" t="s">
        <v>1572</v>
      </c>
      <c r="D1007" s="62">
        <v>211006</v>
      </c>
      <c r="E1007" s="62">
        <v>43</v>
      </c>
      <c r="F1007" s="62">
        <v>197326</v>
      </c>
      <c r="G1007" s="62">
        <v>28228627</v>
      </c>
      <c r="H1007" s="62">
        <v>9265205</v>
      </c>
      <c r="I1007" s="62">
        <v>10024226</v>
      </c>
    </row>
    <row r="1008" spans="1:9" x14ac:dyDescent="0.2">
      <c r="A1008" s="62" t="s">
        <v>2530</v>
      </c>
      <c r="B1008" s="62" t="s">
        <v>2516</v>
      </c>
      <c r="C1008" s="62" t="s">
        <v>1565</v>
      </c>
      <c r="D1008" s="62">
        <v>72161</v>
      </c>
      <c r="E1008" s="62">
        <v>28</v>
      </c>
      <c r="F1008" s="62">
        <v>42456</v>
      </c>
      <c r="G1008" s="62">
        <v>28228627</v>
      </c>
      <c r="H1008" s="62">
        <v>9389069</v>
      </c>
      <c r="I1008" s="62">
        <v>9420603</v>
      </c>
    </row>
    <row r="1009" spans="1:9" x14ac:dyDescent="0.2">
      <c r="A1009" s="62" t="s">
        <v>2531</v>
      </c>
      <c r="B1009" s="62" t="s">
        <v>2516</v>
      </c>
      <c r="C1009" s="62" t="s">
        <v>1572</v>
      </c>
      <c r="D1009" s="62">
        <v>83998</v>
      </c>
      <c r="E1009" s="62">
        <v>2</v>
      </c>
      <c r="F1009" s="62">
        <v>83996</v>
      </c>
      <c r="G1009" s="62">
        <v>28228627</v>
      </c>
      <c r="H1009" s="62">
        <v>9420607</v>
      </c>
      <c r="I1009" s="62">
        <v>9506524</v>
      </c>
    </row>
    <row r="1010" spans="1:9" x14ac:dyDescent="0.2">
      <c r="A1010" s="62" t="s">
        <v>2532</v>
      </c>
      <c r="B1010" s="62" t="s">
        <v>2516</v>
      </c>
      <c r="C1010" s="62" t="s">
        <v>1572</v>
      </c>
      <c r="D1010" s="62">
        <v>1168937</v>
      </c>
      <c r="E1010" s="62">
        <v>1520</v>
      </c>
      <c r="F1010" s="62">
        <v>1152697</v>
      </c>
      <c r="G1010" s="62">
        <v>28228627</v>
      </c>
      <c r="H1010" s="62">
        <v>1698315</v>
      </c>
      <c r="I1010" s="62">
        <v>24332890</v>
      </c>
    </row>
    <row r="1011" spans="1:9" x14ac:dyDescent="0.2">
      <c r="A1011" s="62" t="s">
        <v>2533</v>
      </c>
      <c r="B1011" s="62" t="s">
        <v>2516</v>
      </c>
      <c r="C1011" s="62" t="s">
        <v>1565</v>
      </c>
      <c r="D1011" s="62">
        <v>1315807</v>
      </c>
      <c r="E1011" s="62">
        <v>4600</v>
      </c>
      <c r="F1011" s="62">
        <v>1305012</v>
      </c>
      <c r="G1011" s="62">
        <v>28228627</v>
      </c>
      <c r="H1011" s="62">
        <v>5491834</v>
      </c>
      <c r="I1011" s="62">
        <v>14027958</v>
      </c>
    </row>
    <row r="1012" spans="1:9" x14ac:dyDescent="0.2">
      <c r="A1012" s="62" t="s">
        <v>877</v>
      </c>
      <c r="B1012" s="62" t="s">
        <v>2516</v>
      </c>
      <c r="C1012" s="62" t="s">
        <v>1572</v>
      </c>
      <c r="D1012" s="62">
        <v>2683722</v>
      </c>
      <c r="E1012" s="62">
        <v>25303</v>
      </c>
      <c r="F1012" s="62">
        <v>2678138</v>
      </c>
      <c r="G1012" s="62">
        <v>28228627</v>
      </c>
      <c r="H1012" s="62">
        <v>11144656</v>
      </c>
      <c r="I1012" s="62">
        <v>25508936</v>
      </c>
    </row>
    <row r="1013" spans="1:9" x14ac:dyDescent="0.2">
      <c r="A1013" s="62" t="s">
        <v>2534</v>
      </c>
      <c r="B1013" s="62" t="s">
        <v>2516</v>
      </c>
      <c r="C1013" s="62" t="s">
        <v>1572</v>
      </c>
      <c r="D1013" s="62">
        <v>10842</v>
      </c>
      <c r="E1013" s="62">
        <v>3495</v>
      </c>
      <c r="F1013" s="62">
        <v>7576</v>
      </c>
      <c r="G1013" s="62">
        <v>28228627</v>
      </c>
      <c r="H1013" s="62">
        <v>13554385</v>
      </c>
      <c r="I1013" s="62">
        <v>13558458</v>
      </c>
    </row>
    <row r="1014" spans="1:9" x14ac:dyDescent="0.2">
      <c r="A1014" s="62" t="s">
        <v>2535</v>
      </c>
      <c r="B1014" s="62" t="s">
        <v>2516</v>
      </c>
      <c r="C1014" s="62" t="s">
        <v>1572</v>
      </c>
      <c r="D1014" s="62">
        <v>102784</v>
      </c>
      <c r="E1014" s="62">
        <v>37484</v>
      </c>
      <c r="F1014" s="62">
        <v>102138</v>
      </c>
      <c r="G1014" s="62">
        <v>28228627</v>
      </c>
      <c r="H1014" s="62">
        <v>4807299</v>
      </c>
      <c r="I1014" s="62">
        <v>14952667</v>
      </c>
    </row>
    <row r="1015" spans="1:9" x14ac:dyDescent="0.2">
      <c r="A1015" s="62" t="s">
        <v>2536</v>
      </c>
      <c r="B1015" s="62" t="s">
        <v>2516</v>
      </c>
      <c r="C1015" s="62" t="s">
        <v>1565</v>
      </c>
      <c r="D1015" s="62">
        <v>27574</v>
      </c>
      <c r="E1015" s="62">
        <v>471</v>
      </c>
      <c r="F1015" s="62">
        <v>26987</v>
      </c>
      <c r="G1015" s="62">
        <v>28228627</v>
      </c>
      <c r="H1015" s="62">
        <v>14763442</v>
      </c>
      <c r="I1015" s="62">
        <v>14770427</v>
      </c>
    </row>
    <row r="1016" spans="1:9" x14ac:dyDescent="0.2">
      <c r="A1016" s="62" t="s">
        <v>2537</v>
      </c>
      <c r="B1016" s="62" t="s">
        <v>2516</v>
      </c>
      <c r="C1016" s="62" t="s">
        <v>1565</v>
      </c>
      <c r="D1016" s="62">
        <v>36131</v>
      </c>
      <c r="E1016" s="62">
        <v>15719</v>
      </c>
      <c r="F1016" s="62">
        <v>27506</v>
      </c>
      <c r="G1016" s="62">
        <v>28228627</v>
      </c>
      <c r="H1016" s="62">
        <v>14939360</v>
      </c>
      <c r="I1016" s="62">
        <v>14951005</v>
      </c>
    </row>
    <row r="1017" spans="1:9" x14ac:dyDescent="0.2">
      <c r="A1017" s="62" t="s">
        <v>2538</v>
      </c>
      <c r="B1017" s="62" t="s">
        <v>2516</v>
      </c>
      <c r="C1017" s="62" t="s">
        <v>1572</v>
      </c>
      <c r="D1017" s="62">
        <v>468014</v>
      </c>
      <c r="E1017" s="62">
        <v>29259</v>
      </c>
      <c r="F1017" s="62">
        <v>467348</v>
      </c>
      <c r="G1017" s="62">
        <v>28228627</v>
      </c>
      <c r="H1017" s="62">
        <v>14581670</v>
      </c>
      <c r="I1017" s="62">
        <v>16157885</v>
      </c>
    </row>
    <row r="1018" spans="1:9" x14ac:dyDescent="0.2">
      <c r="A1018" s="62" t="s">
        <v>2539</v>
      </c>
      <c r="B1018" s="62" t="s">
        <v>2516</v>
      </c>
      <c r="C1018" s="62" t="s">
        <v>1572</v>
      </c>
      <c r="D1018" s="62">
        <v>622021</v>
      </c>
      <c r="E1018" s="62">
        <v>18974</v>
      </c>
      <c r="F1018" s="62">
        <v>583185</v>
      </c>
      <c r="G1018" s="62">
        <v>28228627</v>
      </c>
      <c r="H1018" s="62">
        <v>16158000</v>
      </c>
      <c r="I1018" s="62">
        <v>16609371</v>
      </c>
    </row>
    <row r="1019" spans="1:9" x14ac:dyDescent="0.2">
      <c r="A1019" s="62" t="s">
        <v>1354</v>
      </c>
      <c r="B1019" s="62" t="s">
        <v>2516</v>
      </c>
      <c r="C1019" s="62" t="s">
        <v>1565</v>
      </c>
      <c r="D1019" s="62">
        <v>1749901</v>
      </c>
      <c r="E1019" s="62">
        <v>65385</v>
      </c>
      <c r="F1019" s="62">
        <v>1696966</v>
      </c>
      <c r="G1019" s="62">
        <v>28228627</v>
      </c>
      <c r="H1019" s="62">
        <v>16634416</v>
      </c>
      <c r="I1019" s="62">
        <v>22786794</v>
      </c>
    </row>
    <row r="1020" spans="1:9" x14ac:dyDescent="0.2">
      <c r="A1020" s="62" t="s">
        <v>2540</v>
      </c>
      <c r="B1020" s="62" t="s">
        <v>2516</v>
      </c>
      <c r="C1020" s="62" t="s">
        <v>1572</v>
      </c>
      <c r="D1020" s="62">
        <v>16500</v>
      </c>
      <c r="E1020" s="62">
        <v>5</v>
      </c>
      <c r="F1020" s="62">
        <v>16499</v>
      </c>
      <c r="G1020" s="62">
        <v>28228627</v>
      </c>
      <c r="H1020" s="62">
        <v>18456889</v>
      </c>
      <c r="I1020" s="62">
        <v>18473375</v>
      </c>
    </row>
    <row r="1021" spans="1:9" x14ac:dyDescent="0.2">
      <c r="A1021" s="62" t="s">
        <v>2541</v>
      </c>
      <c r="B1021" s="62" t="s">
        <v>2516</v>
      </c>
      <c r="C1021" s="62" t="s">
        <v>1572</v>
      </c>
      <c r="D1021" s="62">
        <v>301177</v>
      </c>
      <c r="E1021" s="62">
        <v>0</v>
      </c>
      <c r="F1021" s="62">
        <v>298950</v>
      </c>
      <c r="G1021" s="62">
        <v>28228627</v>
      </c>
      <c r="H1021" s="62">
        <v>17979154</v>
      </c>
      <c r="I1021" s="62">
        <v>18882890</v>
      </c>
    </row>
    <row r="1022" spans="1:9" x14ac:dyDescent="0.2">
      <c r="A1022" s="62" t="s">
        <v>2542</v>
      </c>
      <c r="B1022" s="62" t="s">
        <v>2516</v>
      </c>
      <c r="C1022" s="62" t="s">
        <v>1572</v>
      </c>
      <c r="D1022" s="62">
        <v>193180</v>
      </c>
      <c r="E1022" s="62">
        <v>16866</v>
      </c>
      <c r="F1022" s="62">
        <v>170993</v>
      </c>
      <c r="G1022" s="62">
        <v>28228627</v>
      </c>
      <c r="H1022" s="62">
        <v>14975105</v>
      </c>
      <c r="I1022" s="62">
        <v>19031563</v>
      </c>
    </row>
    <row r="1023" spans="1:9" x14ac:dyDescent="0.2">
      <c r="A1023" s="62" t="s">
        <v>2543</v>
      </c>
      <c r="B1023" s="62" t="s">
        <v>2516</v>
      </c>
      <c r="C1023" s="62" t="s">
        <v>1572</v>
      </c>
      <c r="D1023" s="62">
        <v>561086</v>
      </c>
      <c r="E1023" s="62">
        <v>1127</v>
      </c>
      <c r="F1023" s="62">
        <v>454905</v>
      </c>
      <c r="G1023" s="62">
        <v>28228627</v>
      </c>
      <c r="H1023" s="62">
        <v>2304256</v>
      </c>
      <c r="I1023" s="62">
        <v>19575916</v>
      </c>
    </row>
    <row r="1024" spans="1:9" x14ac:dyDescent="0.2">
      <c r="A1024" s="62" t="s">
        <v>2544</v>
      </c>
      <c r="B1024" s="62" t="s">
        <v>2516</v>
      </c>
      <c r="C1024" s="62" t="s">
        <v>1565</v>
      </c>
      <c r="D1024" s="62">
        <v>2141801</v>
      </c>
      <c r="E1024" s="62">
        <v>28292</v>
      </c>
      <c r="F1024" s="62">
        <v>2124226</v>
      </c>
      <c r="G1024" s="62">
        <v>28228627</v>
      </c>
      <c r="H1024" s="62">
        <v>9372395</v>
      </c>
      <c r="I1024" s="62">
        <v>24779127</v>
      </c>
    </row>
    <row r="1025" spans="1:9" x14ac:dyDescent="0.2">
      <c r="A1025" s="62" t="s">
        <v>2545</v>
      </c>
      <c r="B1025" s="62" t="s">
        <v>2516</v>
      </c>
      <c r="C1025" s="62" t="s">
        <v>1572</v>
      </c>
      <c r="D1025" s="62">
        <v>577115</v>
      </c>
      <c r="E1025" s="62">
        <v>7097</v>
      </c>
      <c r="F1025" s="62">
        <v>571436</v>
      </c>
      <c r="G1025" s="62">
        <v>28228627</v>
      </c>
      <c r="H1025" s="62">
        <v>2302750</v>
      </c>
      <c r="I1025" s="62">
        <v>21081711</v>
      </c>
    </row>
    <row r="1026" spans="1:9" x14ac:dyDescent="0.2">
      <c r="A1026" s="62" t="s">
        <v>2546</v>
      </c>
      <c r="B1026" s="62" t="s">
        <v>2516</v>
      </c>
      <c r="C1026" s="62" t="s">
        <v>1572</v>
      </c>
      <c r="D1026" s="62">
        <v>25224</v>
      </c>
      <c r="E1026" s="62">
        <v>58</v>
      </c>
      <c r="F1026" s="62">
        <v>24143</v>
      </c>
      <c r="G1026" s="62">
        <v>28228627</v>
      </c>
      <c r="H1026" s="62">
        <v>20397797</v>
      </c>
      <c r="I1026" s="62">
        <v>20429466</v>
      </c>
    </row>
    <row r="1027" spans="1:9" x14ac:dyDescent="0.2">
      <c r="A1027" s="62" t="s">
        <v>2547</v>
      </c>
      <c r="B1027" s="62" t="s">
        <v>2516</v>
      </c>
      <c r="C1027" s="62" t="s">
        <v>1572</v>
      </c>
      <c r="D1027" s="62">
        <v>56795</v>
      </c>
      <c r="E1027" s="62">
        <v>30032</v>
      </c>
      <c r="F1027" s="62">
        <v>42655</v>
      </c>
      <c r="G1027" s="62">
        <v>28228627</v>
      </c>
      <c r="H1027" s="62">
        <v>20405835</v>
      </c>
      <c r="I1027" s="62">
        <v>20437746</v>
      </c>
    </row>
    <row r="1028" spans="1:9" x14ac:dyDescent="0.2">
      <c r="A1028" s="62" t="s">
        <v>2548</v>
      </c>
      <c r="B1028" s="62" t="s">
        <v>2516</v>
      </c>
      <c r="C1028" s="62" t="s">
        <v>1572</v>
      </c>
      <c r="D1028" s="62">
        <v>500689</v>
      </c>
      <c r="E1028" s="62">
        <v>122</v>
      </c>
      <c r="F1028" s="62">
        <v>497256</v>
      </c>
      <c r="G1028" s="62">
        <v>28228627</v>
      </c>
      <c r="H1028" s="62">
        <v>20452127</v>
      </c>
      <c r="I1028" s="62">
        <v>20954469</v>
      </c>
    </row>
    <row r="1029" spans="1:9" x14ac:dyDescent="0.2">
      <c r="A1029" s="62" t="s">
        <v>2549</v>
      </c>
      <c r="B1029" s="62" t="s">
        <v>2516</v>
      </c>
      <c r="C1029" s="62" t="s">
        <v>1565</v>
      </c>
      <c r="D1029" s="62">
        <v>268350</v>
      </c>
      <c r="E1029" s="62">
        <v>542</v>
      </c>
      <c r="F1029" s="62">
        <v>268215</v>
      </c>
      <c r="G1029" s="62">
        <v>28228627</v>
      </c>
      <c r="H1029" s="62">
        <v>20021495</v>
      </c>
      <c r="I1029" s="62">
        <v>27284509</v>
      </c>
    </row>
    <row r="1030" spans="1:9" x14ac:dyDescent="0.2">
      <c r="A1030" s="62" t="s">
        <v>2550</v>
      </c>
      <c r="B1030" s="62" t="s">
        <v>2516</v>
      </c>
      <c r="C1030" s="62" t="s">
        <v>1572</v>
      </c>
      <c r="D1030" s="62">
        <v>158593</v>
      </c>
      <c r="E1030" s="62">
        <v>31185</v>
      </c>
      <c r="F1030" s="62">
        <v>126855</v>
      </c>
      <c r="G1030" s="62">
        <v>28228627</v>
      </c>
      <c r="H1030" s="62">
        <v>13504070</v>
      </c>
      <c r="I1030" s="62">
        <v>27247547</v>
      </c>
    </row>
    <row r="1031" spans="1:9" x14ac:dyDescent="0.2">
      <c r="A1031" s="62" t="s">
        <v>2551</v>
      </c>
      <c r="B1031" s="62" t="s">
        <v>2516</v>
      </c>
      <c r="C1031" s="62" t="s">
        <v>1572</v>
      </c>
      <c r="D1031" s="62">
        <v>1076703</v>
      </c>
      <c r="E1031" s="62">
        <v>10548</v>
      </c>
      <c r="F1031" s="62">
        <v>1010939</v>
      </c>
      <c r="G1031" s="62">
        <v>28228627</v>
      </c>
      <c r="H1031" s="62">
        <v>13551190</v>
      </c>
      <c r="I1031" s="62">
        <v>27483482</v>
      </c>
    </row>
    <row r="1032" spans="1:9" x14ac:dyDescent="0.2">
      <c r="A1032" s="62" t="s">
        <v>2552</v>
      </c>
      <c r="B1032" s="62" t="s">
        <v>2516</v>
      </c>
      <c r="C1032" s="62" t="s">
        <v>1572</v>
      </c>
      <c r="D1032" s="62">
        <v>1780574</v>
      </c>
      <c r="E1032" s="62">
        <v>551248</v>
      </c>
      <c r="F1032" s="62">
        <v>1735746</v>
      </c>
      <c r="G1032" s="62">
        <v>28228627</v>
      </c>
      <c r="H1032" s="62">
        <v>8907477</v>
      </c>
      <c r="I1032" s="62">
        <v>23499749</v>
      </c>
    </row>
    <row r="1033" spans="1:9" x14ac:dyDescent="0.2">
      <c r="A1033" s="62" t="s">
        <v>2553</v>
      </c>
      <c r="B1033" s="62" t="s">
        <v>2516</v>
      </c>
      <c r="C1033" s="62" t="s">
        <v>1565</v>
      </c>
      <c r="D1033" s="62">
        <v>412464</v>
      </c>
      <c r="E1033" s="62">
        <v>770</v>
      </c>
      <c r="F1033" s="62">
        <v>411160</v>
      </c>
      <c r="G1033" s="62">
        <v>28228627</v>
      </c>
      <c r="H1033" s="62">
        <v>10891671</v>
      </c>
      <c r="I1033" s="62">
        <v>26976055</v>
      </c>
    </row>
    <row r="1034" spans="1:9" x14ac:dyDescent="0.2">
      <c r="A1034" s="62" t="s">
        <v>2554</v>
      </c>
      <c r="B1034" s="62" t="s">
        <v>2516</v>
      </c>
      <c r="C1034" s="62" t="s">
        <v>1565</v>
      </c>
      <c r="D1034" s="62">
        <v>28185</v>
      </c>
      <c r="E1034" s="62">
        <v>11608</v>
      </c>
      <c r="F1034" s="62">
        <v>28153</v>
      </c>
      <c r="G1034" s="62">
        <v>28228627</v>
      </c>
      <c r="H1034" s="62">
        <v>23790676</v>
      </c>
      <c r="I1034" s="62">
        <v>23807266</v>
      </c>
    </row>
    <row r="1035" spans="1:9" x14ac:dyDescent="0.2">
      <c r="A1035" s="62" t="s">
        <v>2555</v>
      </c>
      <c r="B1035" s="62" t="s">
        <v>2516</v>
      </c>
      <c r="C1035" s="62" t="s">
        <v>1565</v>
      </c>
      <c r="D1035" s="62">
        <v>1003156</v>
      </c>
      <c r="E1035" s="62">
        <v>241</v>
      </c>
      <c r="F1035" s="62">
        <v>969703</v>
      </c>
      <c r="G1035" s="62">
        <v>28228627</v>
      </c>
      <c r="H1035" s="62">
        <v>23989710</v>
      </c>
      <c r="I1035" s="62">
        <v>26018864</v>
      </c>
    </row>
    <row r="1036" spans="1:9" x14ac:dyDescent="0.2">
      <c r="A1036" s="62" t="s">
        <v>2556</v>
      </c>
      <c r="B1036" s="62" t="s">
        <v>2516</v>
      </c>
      <c r="C1036" s="62" t="s">
        <v>1565</v>
      </c>
      <c r="D1036" s="62">
        <v>282259</v>
      </c>
      <c r="E1036" s="62">
        <v>2332</v>
      </c>
      <c r="F1036" s="62">
        <v>276784</v>
      </c>
      <c r="G1036" s="62">
        <v>28228627</v>
      </c>
      <c r="H1036" s="62">
        <v>26090210</v>
      </c>
      <c r="I1036" s="62">
        <v>26350958</v>
      </c>
    </row>
    <row r="1037" spans="1:9" x14ac:dyDescent="0.2">
      <c r="A1037" s="62" t="s">
        <v>2557</v>
      </c>
      <c r="B1037" s="62" t="s">
        <v>2516</v>
      </c>
      <c r="C1037" s="62" t="s">
        <v>1572</v>
      </c>
      <c r="D1037" s="62">
        <v>55664</v>
      </c>
      <c r="E1037" s="62">
        <v>1184</v>
      </c>
      <c r="F1037" s="62">
        <v>54519</v>
      </c>
      <c r="G1037" s="62">
        <v>28228627</v>
      </c>
      <c r="H1037" s="62">
        <v>26351228</v>
      </c>
      <c r="I1037" s="62">
        <v>26410213</v>
      </c>
    </row>
    <row r="1038" spans="1:9" x14ac:dyDescent="0.2">
      <c r="A1038" s="62" t="s">
        <v>2558</v>
      </c>
      <c r="B1038" s="62" t="s">
        <v>2516</v>
      </c>
      <c r="C1038" s="62" t="s">
        <v>1565</v>
      </c>
      <c r="D1038" s="62">
        <v>33826</v>
      </c>
      <c r="E1038" s="62">
        <v>964</v>
      </c>
      <c r="F1038" s="62">
        <v>32069</v>
      </c>
      <c r="G1038" s="62">
        <v>28228627</v>
      </c>
      <c r="H1038" s="62">
        <v>23480751</v>
      </c>
      <c r="I1038" s="62">
        <v>27310393</v>
      </c>
    </row>
    <row r="1039" spans="1:9" x14ac:dyDescent="0.2">
      <c r="A1039" s="62" t="s">
        <v>2559</v>
      </c>
      <c r="B1039" s="62" t="s">
        <v>2516</v>
      </c>
      <c r="C1039" s="62" t="s">
        <v>1565</v>
      </c>
      <c r="D1039" s="62">
        <v>21638</v>
      </c>
      <c r="E1039" s="62">
        <v>16</v>
      </c>
      <c r="F1039" s="62">
        <v>21483</v>
      </c>
      <c r="G1039" s="62">
        <v>28228627</v>
      </c>
      <c r="H1039" s="62">
        <v>27303793</v>
      </c>
      <c r="I1039" s="62">
        <v>27309847</v>
      </c>
    </row>
    <row r="1040" spans="1:9" x14ac:dyDescent="0.2">
      <c r="A1040" s="62" t="s">
        <v>2560</v>
      </c>
      <c r="B1040" s="62" t="s">
        <v>2516</v>
      </c>
      <c r="C1040" s="62" t="s">
        <v>1572</v>
      </c>
      <c r="D1040" s="62">
        <v>28173</v>
      </c>
      <c r="E1040" s="62">
        <v>341</v>
      </c>
      <c r="F1040" s="62">
        <v>20836</v>
      </c>
      <c r="G1040" s="62">
        <v>28228627</v>
      </c>
      <c r="H1040" s="62">
        <v>27303793</v>
      </c>
      <c r="I1040" s="62">
        <v>27332448</v>
      </c>
    </row>
    <row r="1041" spans="1:9" x14ac:dyDescent="0.2">
      <c r="A1041" s="62" t="s">
        <v>2561</v>
      </c>
      <c r="B1041" s="62" t="s">
        <v>2562</v>
      </c>
      <c r="C1041" s="62" t="s">
        <v>1572</v>
      </c>
      <c r="D1041" s="62">
        <v>855542</v>
      </c>
      <c r="E1041" s="62">
        <v>6564</v>
      </c>
      <c r="F1041" s="62">
        <v>822417</v>
      </c>
      <c r="G1041" s="62">
        <v>23263084</v>
      </c>
      <c r="H1041" s="62">
        <v>19051</v>
      </c>
      <c r="I1041" s="62">
        <v>868814</v>
      </c>
    </row>
    <row r="1042" spans="1:9" x14ac:dyDescent="0.2">
      <c r="A1042" s="62" t="s">
        <v>2563</v>
      </c>
      <c r="B1042" s="62" t="s">
        <v>2562</v>
      </c>
      <c r="C1042" s="62" t="s">
        <v>1565</v>
      </c>
      <c r="D1042" s="62">
        <v>991478</v>
      </c>
      <c r="E1042" s="62">
        <v>27890</v>
      </c>
      <c r="F1042" s="62">
        <v>382494</v>
      </c>
      <c r="G1042" s="62">
        <v>23263084</v>
      </c>
      <c r="H1042" s="62">
        <v>927044</v>
      </c>
      <c r="I1042" s="62">
        <v>2609016</v>
      </c>
    </row>
    <row r="1043" spans="1:9" x14ac:dyDescent="0.2">
      <c r="A1043" s="62" t="s">
        <v>2564</v>
      </c>
      <c r="B1043" s="62" t="s">
        <v>2562</v>
      </c>
      <c r="C1043" s="62" t="s">
        <v>1572</v>
      </c>
      <c r="D1043" s="62">
        <v>951950</v>
      </c>
      <c r="E1043" s="62">
        <v>78948</v>
      </c>
      <c r="F1043" s="62">
        <v>825789</v>
      </c>
      <c r="G1043" s="62">
        <v>23263084</v>
      </c>
      <c r="H1043" s="62">
        <v>1364359</v>
      </c>
      <c r="I1043" s="62">
        <v>4505633</v>
      </c>
    </row>
    <row r="1044" spans="1:9" x14ac:dyDescent="0.2">
      <c r="A1044" s="62" t="s">
        <v>2565</v>
      </c>
      <c r="B1044" s="62" t="s">
        <v>2562</v>
      </c>
      <c r="C1044" s="62" t="s">
        <v>1565</v>
      </c>
      <c r="D1044" s="62">
        <v>87312</v>
      </c>
      <c r="E1044" s="62">
        <v>2673</v>
      </c>
      <c r="F1044" s="62">
        <v>86696</v>
      </c>
      <c r="G1044" s="62">
        <v>23263084</v>
      </c>
      <c r="H1044" s="62">
        <v>2437337</v>
      </c>
      <c r="I1044" s="62">
        <v>2500346</v>
      </c>
    </row>
    <row r="1045" spans="1:9" x14ac:dyDescent="0.2">
      <c r="A1045" s="62" t="s">
        <v>2566</v>
      </c>
      <c r="B1045" s="62" t="s">
        <v>2562</v>
      </c>
      <c r="C1045" s="62" t="s">
        <v>1565</v>
      </c>
      <c r="D1045" s="62">
        <v>46271</v>
      </c>
      <c r="E1045" s="62">
        <v>105</v>
      </c>
      <c r="F1045" s="62">
        <v>45870</v>
      </c>
      <c r="G1045" s="62">
        <v>23263084</v>
      </c>
      <c r="H1045" s="62">
        <v>2674179</v>
      </c>
      <c r="I1045" s="62">
        <v>8443787</v>
      </c>
    </row>
    <row r="1046" spans="1:9" x14ac:dyDescent="0.2">
      <c r="A1046" s="62" t="s">
        <v>2567</v>
      </c>
      <c r="B1046" s="62" t="s">
        <v>2562</v>
      </c>
      <c r="C1046" s="62" t="s">
        <v>1572</v>
      </c>
      <c r="D1046" s="62">
        <v>670883</v>
      </c>
      <c r="E1046" s="62">
        <v>1243</v>
      </c>
      <c r="F1046" s="62">
        <v>657004</v>
      </c>
      <c r="G1046" s="62">
        <v>23263084</v>
      </c>
      <c r="H1046" s="62">
        <v>2736690</v>
      </c>
      <c r="I1046" s="62">
        <v>17094946</v>
      </c>
    </row>
    <row r="1047" spans="1:9" x14ac:dyDescent="0.2">
      <c r="A1047" s="62" t="s">
        <v>2568</v>
      </c>
      <c r="B1047" s="62" t="s">
        <v>2562</v>
      </c>
      <c r="C1047" s="62" t="s">
        <v>1572</v>
      </c>
      <c r="D1047" s="62">
        <v>1036819</v>
      </c>
      <c r="E1047" s="62">
        <v>33093</v>
      </c>
      <c r="F1047" s="62">
        <v>883579</v>
      </c>
      <c r="G1047" s="62">
        <v>23263084</v>
      </c>
      <c r="H1047" s="62">
        <v>2170698</v>
      </c>
      <c r="I1047" s="62">
        <v>3904291</v>
      </c>
    </row>
    <row r="1048" spans="1:9" x14ac:dyDescent="0.2">
      <c r="A1048" s="62" t="s">
        <v>2569</v>
      </c>
      <c r="B1048" s="62" t="s">
        <v>2562</v>
      </c>
      <c r="C1048" s="62" t="s">
        <v>1565</v>
      </c>
      <c r="D1048" s="62">
        <v>735938</v>
      </c>
      <c r="E1048" s="62">
        <v>347982</v>
      </c>
      <c r="F1048" s="62">
        <v>609892</v>
      </c>
      <c r="G1048" s="62">
        <v>23263084</v>
      </c>
      <c r="H1048" s="62">
        <v>3923929</v>
      </c>
      <c r="I1048" s="62">
        <v>4261846</v>
      </c>
    </row>
    <row r="1049" spans="1:9" x14ac:dyDescent="0.2">
      <c r="A1049" s="62" t="s">
        <v>2570</v>
      </c>
      <c r="B1049" s="62" t="s">
        <v>2562</v>
      </c>
      <c r="C1049" s="62" t="s">
        <v>1572</v>
      </c>
      <c r="D1049" s="62">
        <v>20080</v>
      </c>
      <c r="E1049" s="62">
        <v>11237</v>
      </c>
      <c r="F1049" s="62">
        <v>19931</v>
      </c>
      <c r="G1049" s="62">
        <v>23263084</v>
      </c>
      <c r="H1049" s="62">
        <v>4030210</v>
      </c>
      <c r="I1049" s="62">
        <v>21807608</v>
      </c>
    </row>
    <row r="1050" spans="1:9" x14ac:dyDescent="0.2">
      <c r="A1050" s="62" t="s">
        <v>2571</v>
      </c>
      <c r="B1050" s="62" t="s">
        <v>2562</v>
      </c>
      <c r="C1050" s="62" t="s">
        <v>1565</v>
      </c>
      <c r="D1050" s="62">
        <v>1217263</v>
      </c>
      <c r="E1050" s="62">
        <v>147873</v>
      </c>
      <c r="F1050" s="62">
        <v>1194649</v>
      </c>
      <c r="G1050" s="62">
        <v>23263084</v>
      </c>
      <c r="H1050" s="62">
        <v>4665676</v>
      </c>
      <c r="I1050" s="62">
        <v>5580006</v>
      </c>
    </row>
    <row r="1051" spans="1:9" x14ac:dyDescent="0.2">
      <c r="A1051" s="62" t="s">
        <v>991</v>
      </c>
      <c r="B1051" s="62" t="s">
        <v>2562</v>
      </c>
      <c r="C1051" s="62" t="s">
        <v>1565</v>
      </c>
      <c r="D1051" s="62">
        <v>264818</v>
      </c>
      <c r="E1051" s="62">
        <v>180711</v>
      </c>
      <c r="F1051" s="62">
        <v>215046</v>
      </c>
      <c r="G1051" s="62">
        <v>23263084</v>
      </c>
      <c r="H1051" s="62">
        <v>3306290</v>
      </c>
      <c r="I1051" s="62">
        <v>7354637</v>
      </c>
    </row>
    <row r="1052" spans="1:9" x14ac:dyDescent="0.2">
      <c r="A1052" s="62" t="s">
        <v>2572</v>
      </c>
      <c r="B1052" s="62" t="s">
        <v>2562</v>
      </c>
      <c r="C1052" s="62" t="s">
        <v>1565</v>
      </c>
      <c r="D1052" s="62">
        <v>441846</v>
      </c>
      <c r="E1052" s="62">
        <v>2779</v>
      </c>
      <c r="F1052" s="62">
        <v>430110</v>
      </c>
      <c r="G1052" s="62">
        <v>23263084</v>
      </c>
      <c r="H1052" s="62">
        <v>5600238</v>
      </c>
      <c r="I1052" s="62">
        <v>5960638</v>
      </c>
    </row>
    <row r="1053" spans="1:9" x14ac:dyDescent="0.2">
      <c r="A1053" s="62" t="s">
        <v>2573</v>
      </c>
      <c r="B1053" s="62" t="s">
        <v>2562</v>
      </c>
      <c r="C1053" s="62" t="s">
        <v>1572</v>
      </c>
      <c r="D1053" s="62">
        <v>1159134</v>
      </c>
      <c r="E1053" s="62">
        <v>2739</v>
      </c>
      <c r="F1053" s="62">
        <v>812131</v>
      </c>
      <c r="G1053" s="62">
        <v>23263084</v>
      </c>
      <c r="H1053" s="62">
        <v>5960709</v>
      </c>
      <c r="I1053" s="62">
        <v>6754246</v>
      </c>
    </row>
    <row r="1054" spans="1:9" x14ac:dyDescent="0.2">
      <c r="A1054" s="62" t="s">
        <v>2574</v>
      </c>
      <c r="B1054" s="62" t="s">
        <v>2562</v>
      </c>
      <c r="C1054" s="62" t="s">
        <v>1572</v>
      </c>
      <c r="D1054" s="62">
        <v>674854</v>
      </c>
      <c r="E1054" s="62">
        <v>195</v>
      </c>
      <c r="F1054" s="62">
        <v>664572</v>
      </c>
      <c r="G1054" s="62">
        <v>23263084</v>
      </c>
      <c r="H1054" s="62">
        <v>3992787</v>
      </c>
      <c r="I1054" s="62">
        <v>13084996</v>
      </c>
    </row>
    <row r="1055" spans="1:9" x14ac:dyDescent="0.2">
      <c r="A1055" s="62" t="s">
        <v>2575</v>
      </c>
      <c r="B1055" s="62" t="s">
        <v>2562</v>
      </c>
      <c r="C1055" s="62" t="s">
        <v>1565</v>
      </c>
      <c r="D1055" s="62">
        <v>602377</v>
      </c>
      <c r="E1055" s="62">
        <v>313</v>
      </c>
      <c r="F1055" s="62">
        <v>549127</v>
      </c>
      <c r="G1055" s="62">
        <v>23263084</v>
      </c>
      <c r="H1055" s="62">
        <v>4394812</v>
      </c>
      <c r="I1055" s="62">
        <v>8016458</v>
      </c>
    </row>
    <row r="1056" spans="1:9" x14ac:dyDescent="0.2">
      <c r="A1056" s="62" t="s">
        <v>2576</v>
      </c>
      <c r="B1056" s="62" t="s">
        <v>2562</v>
      </c>
      <c r="C1056" s="62" t="s">
        <v>1565</v>
      </c>
      <c r="D1056" s="62">
        <v>855317</v>
      </c>
      <c r="E1056" s="62">
        <v>13453</v>
      </c>
      <c r="F1056" s="62">
        <v>851854</v>
      </c>
      <c r="G1056" s="62">
        <v>23263084</v>
      </c>
      <c r="H1056" s="62">
        <v>4863780</v>
      </c>
      <c r="I1056" s="62">
        <v>10953306</v>
      </c>
    </row>
    <row r="1057" spans="1:9" x14ac:dyDescent="0.2">
      <c r="A1057" s="62" t="s">
        <v>2577</v>
      </c>
      <c r="B1057" s="62" t="s">
        <v>2562</v>
      </c>
      <c r="C1057" s="62" t="s">
        <v>1572</v>
      </c>
      <c r="D1057" s="62">
        <v>488903</v>
      </c>
      <c r="E1057" s="62">
        <v>39</v>
      </c>
      <c r="F1057" s="62">
        <v>481672</v>
      </c>
      <c r="G1057" s="62">
        <v>23263084</v>
      </c>
      <c r="H1057" s="62">
        <v>8455777</v>
      </c>
      <c r="I1057" s="62">
        <v>10536449</v>
      </c>
    </row>
    <row r="1058" spans="1:9" x14ac:dyDescent="0.2">
      <c r="A1058" s="62" t="s">
        <v>2578</v>
      </c>
      <c r="B1058" s="62" t="s">
        <v>2562</v>
      </c>
      <c r="C1058" s="62" t="s">
        <v>1565</v>
      </c>
      <c r="D1058" s="62">
        <v>794128</v>
      </c>
      <c r="E1058" s="62">
        <v>64036</v>
      </c>
      <c r="F1058" s="62">
        <v>793137</v>
      </c>
      <c r="G1058" s="62">
        <v>23263084</v>
      </c>
      <c r="H1058" s="62">
        <v>9602669</v>
      </c>
      <c r="I1058" s="62">
        <v>16180502</v>
      </c>
    </row>
    <row r="1059" spans="1:9" x14ac:dyDescent="0.2">
      <c r="A1059" s="62" t="s">
        <v>2579</v>
      </c>
      <c r="B1059" s="62" t="s">
        <v>2562</v>
      </c>
      <c r="C1059" s="62" t="s">
        <v>1572</v>
      </c>
      <c r="D1059" s="62">
        <v>38881</v>
      </c>
      <c r="E1059" s="62">
        <v>10966</v>
      </c>
      <c r="F1059" s="62">
        <v>26012</v>
      </c>
      <c r="G1059" s="62">
        <v>23263084</v>
      </c>
      <c r="H1059" s="62">
        <v>10448564</v>
      </c>
      <c r="I1059" s="62">
        <v>10463791</v>
      </c>
    </row>
    <row r="1060" spans="1:9" x14ac:dyDescent="0.2">
      <c r="A1060" s="62" t="s">
        <v>2580</v>
      </c>
      <c r="B1060" s="62" t="s">
        <v>2562</v>
      </c>
      <c r="C1060" s="62" t="s">
        <v>1572</v>
      </c>
      <c r="D1060" s="62">
        <v>15891</v>
      </c>
      <c r="E1060" s="62">
        <v>5002</v>
      </c>
      <c r="F1060" s="62">
        <v>10563</v>
      </c>
      <c r="G1060" s="62">
        <v>23263084</v>
      </c>
      <c r="H1060" s="62">
        <v>10819432</v>
      </c>
      <c r="I1060" s="62">
        <v>10825011</v>
      </c>
    </row>
    <row r="1061" spans="1:9" x14ac:dyDescent="0.2">
      <c r="A1061" s="62" t="s">
        <v>2581</v>
      </c>
      <c r="B1061" s="62" t="s">
        <v>2562</v>
      </c>
      <c r="C1061" s="62" t="s">
        <v>1572</v>
      </c>
      <c r="D1061" s="62">
        <v>2389337</v>
      </c>
      <c r="E1061" s="62">
        <v>49791</v>
      </c>
      <c r="F1061" s="62">
        <v>2389291</v>
      </c>
      <c r="G1061" s="62">
        <v>23263084</v>
      </c>
      <c r="H1061" s="62">
        <v>8174974</v>
      </c>
      <c r="I1061" s="62">
        <v>12732718</v>
      </c>
    </row>
    <row r="1062" spans="1:9" x14ac:dyDescent="0.2">
      <c r="A1062" s="62" t="s">
        <v>2582</v>
      </c>
      <c r="B1062" s="62" t="s">
        <v>2562</v>
      </c>
      <c r="C1062" s="62" t="s">
        <v>1565</v>
      </c>
      <c r="D1062" s="62">
        <v>10290</v>
      </c>
      <c r="E1062" s="62">
        <v>16</v>
      </c>
      <c r="F1062" s="62">
        <v>10284</v>
      </c>
      <c r="G1062" s="62">
        <v>23263084</v>
      </c>
      <c r="H1062" s="62">
        <v>11914414</v>
      </c>
      <c r="I1062" s="62">
        <v>11924534</v>
      </c>
    </row>
    <row r="1063" spans="1:9" x14ac:dyDescent="0.2">
      <c r="A1063" s="62" t="s">
        <v>2583</v>
      </c>
      <c r="B1063" s="62" t="s">
        <v>2562</v>
      </c>
      <c r="C1063" s="62" t="s">
        <v>1572</v>
      </c>
      <c r="D1063" s="62">
        <v>17613</v>
      </c>
      <c r="E1063" s="62">
        <v>8</v>
      </c>
      <c r="F1063" s="62">
        <v>17603</v>
      </c>
      <c r="G1063" s="62">
        <v>23263084</v>
      </c>
      <c r="H1063" s="62">
        <v>11924564</v>
      </c>
      <c r="I1063" s="62">
        <v>11942111</v>
      </c>
    </row>
    <row r="1064" spans="1:9" x14ac:dyDescent="0.2">
      <c r="A1064" s="62" t="s">
        <v>2584</v>
      </c>
      <c r="B1064" s="62" t="s">
        <v>2562</v>
      </c>
      <c r="C1064" s="62" t="s">
        <v>1565</v>
      </c>
      <c r="D1064" s="62">
        <v>69504</v>
      </c>
      <c r="E1064" s="62">
        <v>2</v>
      </c>
      <c r="F1064" s="62">
        <v>68536</v>
      </c>
      <c r="G1064" s="62">
        <v>23263084</v>
      </c>
      <c r="H1064" s="62">
        <v>14008299</v>
      </c>
      <c r="I1064" s="62">
        <v>14027457</v>
      </c>
    </row>
    <row r="1065" spans="1:9" x14ac:dyDescent="0.2">
      <c r="A1065" s="62" t="s">
        <v>2585</v>
      </c>
      <c r="B1065" s="62" t="s">
        <v>2562</v>
      </c>
      <c r="C1065" s="62" t="s">
        <v>1572</v>
      </c>
      <c r="D1065" s="62">
        <v>1620511</v>
      </c>
      <c r="E1065" s="62">
        <v>4326</v>
      </c>
      <c r="F1065" s="62">
        <v>1620503</v>
      </c>
      <c r="G1065" s="62">
        <v>23263084</v>
      </c>
      <c r="H1065" s="62">
        <v>13037229</v>
      </c>
      <c r="I1065" s="62">
        <v>15968951</v>
      </c>
    </row>
    <row r="1066" spans="1:9" x14ac:dyDescent="0.2">
      <c r="A1066" s="62" t="s">
        <v>2586</v>
      </c>
      <c r="B1066" s="62" t="s">
        <v>2562</v>
      </c>
      <c r="C1066" s="62" t="s">
        <v>1565</v>
      </c>
      <c r="D1066" s="62">
        <v>300892</v>
      </c>
      <c r="E1066" s="62">
        <v>47196</v>
      </c>
      <c r="F1066" s="62">
        <v>287552</v>
      </c>
      <c r="G1066" s="62">
        <v>23263084</v>
      </c>
      <c r="H1066" s="62">
        <v>14061839</v>
      </c>
      <c r="I1066" s="62">
        <v>14366926</v>
      </c>
    </row>
    <row r="1067" spans="1:9" x14ac:dyDescent="0.2">
      <c r="A1067" s="62" t="s">
        <v>2587</v>
      </c>
      <c r="B1067" s="62" t="s">
        <v>2562</v>
      </c>
      <c r="C1067" s="62" t="s">
        <v>1572</v>
      </c>
      <c r="D1067" s="62">
        <v>534929</v>
      </c>
      <c r="E1067" s="62">
        <v>19</v>
      </c>
      <c r="F1067" s="62">
        <v>530938</v>
      </c>
      <c r="G1067" s="62">
        <v>23263084</v>
      </c>
      <c r="H1067" s="62">
        <v>15302356</v>
      </c>
      <c r="I1067" s="62">
        <v>20181694</v>
      </c>
    </row>
    <row r="1068" spans="1:9" x14ac:dyDescent="0.2">
      <c r="A1068" s="62" t="s">
        <v>2588</v>
      </c>
      <c r="B1068" s="62" t="s">
        <v>2562</v>
      </c>
      <c r="C1068" s="62" t="s">
        <v>1572</v>
      </c>
      <c r="D1068" s="62">
        <v>568486</v>
      </c>
      <c r="E1068" s="62">
        <v>48470</v>
      </c>
      <c r="F1068" s="62">
        <v>565891</v>
      </c>
      <c r="G1068" s="62">
        <v>23263084</v>
      </c>
      <c r="H1068" s="62">
        <v>4046531</v>
      </c>
      <c r="I1068" s="62">
        <v>16608326</v>
      </c>
    </row>
    <row r="1069" spans="1:9" x14ac:dyDescent="0.2">
      <c r="A1069" s="62" t="s">
        <v>2589</v>
      </c>
      <c r="B1069" s="62" t="s">
        <v>2562</v>
      </c>
      <c r="C1069" s="62" t="s">
        <v>1565</v>
      </c>
      <c r="D1069" s="62">
        <v>250282</v>
      </c>
      <c r="E1069" s="62">
        <v>6626</v>
      </c>
      <c r="F1069" s="62">
        <v>247473</v>
      </c>
      <c r="G1069" s="62">
        <v>23263084</v>
      </c>
      <c r="H1069" s="62">
        <v>4024213</v>
      </c>
      <c r="I1069" s="62">
        <v>16810394</v>
      </c>
    </row>
    <row r="1070" spans="1:9" x14ac:dyDescent="0.2">
      <c r="A1070" s="62" t="s">
        <v>2590</v>
      </c>
      <c r="B1070" s="62" t="s">
        <v>2562</v>
      </c>
      <c r="C1070" s="62" t="s">
        <v>1572</v>
      </c>
      <c r="D1070" s="62">
        <v>505032</v>
      </c>
      <c r="E1070" s="62">
        <v>143726</v>
      </c>
      <c r="F1070" s="62">
        <v>499348</v>
      </c>
      <c r="G1070" s="62">
        <v>23263084</v>
      </c>
      <c r="H1070" s="62">
        <v>16843591</v>
      </c>
      <c r="I1070" s="62">
        <v>22914197</v>
      </c>
    </row>
    <row r="1071" spans="1:9" x14ac:dyDescent="0.2">
      <c r="A1071" s="62" t="s">
        <v>2591</v>
      </c>
      <c r="B1071" s="62" t="s">
        <v>2562</v>
      </c>
      <c r="C1071" s="62" t="s">
        <v>1565</v>
      </c>
      <c r="D1071" s="62">
        <v>1038417</v>
      </c>
      <c r="E1071" s="62">
        <v>5821</v>
      </c>
      <c r="F1071" s="62">
        <v>1009747</v>
      </c>
      <c r="G1071" s="62">
        <v>23263084</v>
      </c>
      <c r="H1071" s="62">
        <v>14568001</v>
      </c>
      <c r="I1071" s="62">
        <v>18823095</v>
      </c>
    </row>
    <row r="1072" spans="1:9" x14ac:dyDescent="0.2">
      <c r="A1072" s="62" t="s">
        <v>2592</v>
      </c>
      <c r="B1072" s="62" t="s">
        <v>2562</v>
      </c>
      <c r="C1072" s="62" t="s">
        <v>1565</v>
      </c>
      <c r="D1072" s="62">
        <v>1091224</v>
      </c>
      <c r="E1072" s="62">
        <v>16191</v>
      </c>
      <c r="F1072" s="62">
        <v>1091135</v>
      </c>
      <c r="G1072" s="62">
        <v>23263084</v>
      </c>
      <c r="H1072" s="62">
        <v>13666100</v>
      </c>
      <c r="I1072" s="62">
        <v>20237156</v>
      </c>
    </row>
    <row r="1073" spans="1:9" x14ac:dyDescent="0.2">
      <c r="A1073" s="62" t="s">
        <v>2593</v>
      </c>
      <c r="B1073" s="62" t="s">
        <v>2562</v>
      </c>
      <c r="C1073" s="62" t="s">
        <v>1565</v>
      </c>
      <c r="D1073" s="62">
        <v>44436</v>
      </c>
      <c r="E1073" s="62">
        <v>13641</v>
      </c>
      <c r="F1073" s="62">
        <v>35843</v>
      </c>
      <c r="G1073" s="62">
        <v>23263084</v>
      </c>
      <c r="H1073" s="62">
        <v>13016445</v>
      </c>
      <c r="I1073" s="62">
        <v>18374629</v>
      </c>
    </row>
    <row r="1074" spans="1:9" x14ac:dyDescent="0.2">
      <c r="A1074" s="62" t="s">
        <v>2594</v>
      </c>
      <c r="B1074" s="62" t="s">
        <v>2562</v>
      </c>
      <c r="C1074" s="62" t="s">
        <v>1572</v>
      </c>
      <c r="D1074" s="62">
        <v>140649</v>
      </c>
      <c r="E1074" s="62">
        <v>96331</v>
      </c>
      <c r="F1074" s="62">
        <v>140434</v>
      </c>
      <c r="G1074" s="62">
        <v>23263084</v>
      </c>
      <c r="H1074" s="62">
        <v>13016445</v>
      </c>
      <c r="I1074" s="62">
        <v>18374629</v>
      </c>
    </row>
    <row r="1075" spans="1:9" x14ac:dyDescent="0.2">
      <c r="A1075" s="62" t="s">
        <v>2595</v>
      </c>
      <c r="B1075" s="62" t="s">
        <v>2562</v>
      </c>
      <c r="C1075" s="62" t="s">
        <v>1572</v>
      </c>
      <c r="D1075" s="62">
        <v>31553</v>
      </c>
      <c r="E1075" s="62">
        <v>4</v>
      </c>
      <c r="F1075" s="62">
        <v>31552</v>
      </c>
      <c r="G1075" s="62">
        <v>23263084</v>
      </c>
      <c r="H1075" s="62">
        <v>18875080</v>
      </c>
      <c r="I1075" s="62">
        <v>18903814</v>
      </c>
    </row>
    <row r="1076" spans="1:9" x14ac:dyDescent="0.2">
      <c r="A1076" s="62" t="s">
        <v>2596</v>
      </c>
      <c r="B1076" s="62" t="s">
        <v>2562</v>
      </c>
      <c r="C1076" s="62" t="s">
        <v>1572</v>
      </c>
      <c r="D1076" s="62">
        <v>1661215</v>
      </c>
      <c r="E1076" s="62">
        <v>16974</v>
      </c>
      <c r="F1076" s="62">
        <v>1658146</v>
      </c>
      <c r="G1076" s="62">
        <v>23263084</v>
      </c>
      <c r="H1076" s="62">
        <v>18835197</v>
      </c>
      <c r="I1076" s="62">
        <v>21910352</v>
      </c>
    </row>
    <row r="1077" spans="1:9" x14ac:dyDescent="0.2">
      <c r="A1077" s="62" t="s">
        <v>2597</v>
      </c>
      <c r="B1077" s="62" t="s">
        <v>2562</v>
      </c>
      <c r="C1077" s="62" t="s">
        <v>1565</v>
      </c>
      <c r="D1077" s="62">
        <v>1367266</v>
      </c>
      <c r="E1077" s="62">
        <v>46455</v>
      </c>
      <c r="F1077" s="62">
        <v>1356246</v>
      </c>
      <c r="G1077" s="62">
        <v>23263084</v>
      </c>
      <c r="H1077" s="62">
        <v>8006982</v>
      </c>
      <c r="I1077" s="62">
        <v>21609867</v>
      </c>
    </row>
    <row r="1078" spans="1:9" x14ac:dyDescent="0.2">
      <c r="A1078" s="62" t="s">
        <v>2598</v>
      </c>
      <c r="B1078" s="62" t="s">
        <v>2562</v>
      </c>
      <c r="C1078" s="62" t="s">
        <v>1572</v>
      </c>
      <c r="D1078" s="62">
        <v>28095</v>
      </c>
      <c r="E1078" s="62">
        <v>1774</v>
      </c>
      <c r="F1078" s="62">
        <v>27677</v>
      </c>
      <c r="G1078" s="62">
        <v>23263084</v>
      </c>
      <c r="H1078" s="62">
        <v>9254600</v>
      </c>
      <c r="I1078" s="62">
        <v>21629629</v>
      </c>
    </row>
    <row r="1079" spans="1:9" x14ac:dyDescent="0.2">
      <c r="A1079" s="62" t="s">
        <v>2599</v>
      </c>
      <c r="B1079" s="62" t="s">
        <v>2562</v>
      </c>
      <c r="C1079" s="62" t="s">
        <v>1572</v>
      </c>
      <c r="D1079" s="62">
        <v>878272</v>
      </c>
      <c r="E1079" s="62">
        <v>2059</v>
      </c>
      <c r="F1079" s="62">
        <v>742027</v>
      </c>
      <c r="G1079" s="62">
        <v>23263084</v>
      </c>
      <c r="H1079" s="62">
        <v>21910555</v>
      </c>
      <c r="I1079" s="62">
        <v>22575565</v>
      </c>
    </row>
    <row r="1080" spans="1:9" x14ac:dyDescent="0.2">
      <c r="A1080" s="62" t="s">
        <v>2600</v>
      </c>
      <c r="B1080" s="62" t="s">
        <v>2562</v>
      </c>
      <c r="C1080" s="62" t="s">
        <v>1572</v>
      </c>
      <c r="D1080" s="62">
        <v>844153</v>
      </c>
      <c r="E1080" s="62">
        <v>50260</v>
      </c>
      <c r="F1080" s="62">
        <v>776496</v>
      </c>
      <c r="G1080" s="62">
        <v>23263084</v>
      </c>
      <c r="H1080" s="62">
        <v>20949070</v>
      </c>
      <c r="I1080" s="62">
        <v>23262946</v>
      </c>
    </row>
    <row r="1081" spans="1:9" x14ac:dyDescent="0.2">
      <c r="A1081" s="62" t="s">
        <v>2601</v>
      </c>
      <c r="B1081" s="62" t="s">
        <v>2602</v>
      </c>
      <c r="C1081" s="62" t="s">
        <v>1572</v>
      </c>
      <c r="D1081" s="62">
        <v>70249</v>
      </c>
      <c r="E1081" s="62">
        <v>12808</v>
      </c>
      <c r="F1081" s="62">
        <v>69260</v>
      </c>
      <c r="G1081" s="62">
        <v>34816608</v>
      </c>
      <c r="H1081" s="62">
        <v>5896</v>
      </c>
      <c r="I1081" s="62">
        <v>5173156</v>
      </c>
    </row>
    <row r="1082" spans="1:9" x14ac:dyDescent="0.2">
      <c r="A1082" s="62" t="s">
        <v>2603</v>
      </c>
      <c r="B1082" s="62" t="s">
        <v>2602</v>
      </c>
      <c r="C1082" s="62" t="s">
        <v>1572</v>
      </c>
      <c r="D1082" s="62">
        <v>1173976</v>
      </c>
      <c r="E1082" s="62">
        <v>24594</v>
      </c>
      <c r="F1082" s="62">
        <v>1169954</v>
      </c>
      <c r="G1082" s="62">
        <v>34816608</v>
      </c>
      <c r="H1082" s="62">
        <v>571223</v>
      </c>
      <c r="I1082" s="62">
        <v>12082624</v>
      </c>
    </row>
    <row r="1083" spans="1:9" x14ac:dyDescent="0.2">
      <c r="A1083" s="62" t="s">
        <v>2604</v>
      </c>
      <c r="B1083" s="62" t="s">
        <v>2602</v>
      </c>
      <c r="C1083" s="62" t="s">
        <v>1572</v>
      </c>
      <c r="D1083" s="62">
        <v>567446</v>
      </c>
      <c r="E1083" s="62">
        <v>196611</v>
      </c>
      <c r="F1083" s="62">
        <v>565737</v>
      </c>
      <c r="G1083" s="62">
        <v>34816608</v>
      </c>
      <c r="H1083" s="62">
        <v>944968</v>
      </c>
      <c r="I1083" s="62">
        <v>1394459</v>
      </c>
    </row>
    <row r="1084" spans="1:9" x14ac:dyDescent="0.2">
      <c r="A1084" s="62" t="s">
        <v>2605</v>
      </c>
      <c r="B1084" s="62" t="s">
        <v>2602</v>
      </c>
      <c r="C1084" s="62" t="s">
        <v>1572</v>
      </c>
      <c r="D1084" s="62">
        <v>55142</v>
      </c>
      <c r="E1084" s="62">
        <v>36615</v>
      </c>
      <c r="F1084" s="62">
        <v>55139</v>
      </c>
      <c r="G1084" s="62">
        <v>34816608</v>
      </c>
      <c r="H1084" s="62">
        <v>1262620</v>
      </c>
      <c r="I1084" s="62">
        <v>1281213</v>
      </c>
    </row>
    <row r="1085" spans="1:9" x14ac:dyDescent="0.2">
      <c r="A1085" s="62" t="s">
        <v>2606</v>
      </c>
      <c r="B1085" s="62" t="s">
        <v>2602</v>
      </c>
      <c r="C1085" s="62" t="s">
        <v>1565</v>
      </c>
      <c r="D1085" s="62">
        <v>36600</v>
      </c>
      <c r="E1085" s="62">
        <v>277</v>
      </c>
      <c r="F1085" s="62">
        <v>26995</v>
      </c>
      <c r="G1085" s="62">
        <v>34816608</v>
      </c>
      <c r="H1085" s="62">
        <v>1396291</v>
      </c>
      <c r="I1085" s="62">
        <v>1436867</v>
      </c>
    </row>
    <row r="1086" spans="1:9" x14ac:dyDescent="0.2">
      <c r="A1086" s="62" t="s">
        <v>1493</v>
      </c>
      <c r="B1086" s="62" t="s">
        <v>2602</v>
      </c>
      <c r="C1086" s="62" t="s">
        <v>1572</v>
      </c>
      <c r="D1086" s="62">
        <v>13685</v>
      </c>
      <c r="E1086" s="62">
        <v>7168</v>
      </c>
      <c r="F1086" s="62">
        <v>13665</v>
      </c>
      <c r="G1086" s="62">
        <v>34816608</v>
      </c>
      <c r="H1086" s="62">
        <v>1891945</v>
      </c>
      <c r="I1086" s="62">
        <v>1899579</v>
      </c>
    </row>
    <row r="1087" spans="1:9" x14ac:dyDescent="0.2">
      <c r="A1087" s="62" t="s">
        <v>2607</v>
      </c>
      <c r="B1087" s="62" t="s">
        <v>2602</v>
      </c>
      <c r="C1087" s="62" t="s">
        <v>1572</v>
      </c>
      <c r="D1087" s="62">
        <v>806653</v>
      </c>
      <c r="E1087" s="62">
        <v>7255</v>
      </c>
      <c r="F1087" s="62">
        <v>803823</v>
      </c>
      <c r="G1087" s="62">
        <v>34816608</v>
      </c>
      <c r="H1087" s="62">
        <v>1860429</v>
      </c>
      <c r="I1087" s="62">
        <v>4670818</v>
      </c>
    </row>
    <row r="1088" spans="1:9" x14ac:dyDescent="0.2">
      <c r="A1088" s="62" t="s">
        <v>2608</v>
      </c>
      <c r="B1088" s="62" t="s">
        <v>2602</v>
      </c>
      <c r="C1088" s="62" t="s">
        <v>1565</v>
      </c>
      <c r="D1088" s="62">
        <v>154867</v>
      </c>
      <c r="E1088" s="62">
        <v>3107</v>
      </c>
      <c r="F1088" s="62">
        <v>130788</v>
      </c>
      <c r="G1088" s="62">
        <v>34816608</v>
      </c>
      <c r="H1088" s="62">
        <v>2671626</v>
      </c>
      <c r="I1088" s="62">
        <v>3177137</v>
      </c>
    </row>
    <row r="1089" spans="1:9" x14ac:dyDescent="0.2">
      <c r="A1089" s="62" t="s">
        <v>2609</v>
      </c>
      <c r="B1089" s="62" t="s">
        <v>2602</v>
      </c>
      <c r="C1089" s="62" t="s">
        <v>1565</v>
      </c>
      <c r="D1089" s="62">
        <v>14224</v>
      </c>
      <c r="E1089" s="62">
        <v>67</v>
      </c>
      <c r="F1089" s="62">
        <v>9096</v>
      </c>
      <c r="G1089" s="62">
        <v>34816608</v>
      </c>
      <c r="H1089" s="62">
        <v>3201774</v>
      </c>
      <c r="I1089" s="62">
        <v>3210793</v>
      </c>
    </row>
    <row r="1090" spans="1:9" x14ac:dyDescent="0.2">
      <c r="A1090" s="62" t="s">
        <v>2610</v>
      </c>
      <c r="B1090" s="62" t="s">
        <v>2602</v>
      </c>
      <c r="C1090" s="62" t="s">
        <v>1565</v>
      </c>
      <c r="D1090" s="62">
        <v>1342186</v>
      </c>
      <c r="E1090" s="62">
        <v>3294</v>
      </c>
      <c r="F1090" s="62">
        <v>1321188</v>
      </c>
      <c r="G1090" s="62">
        <v>34816608</v>
      </c>
      <c r="H1090" s="62">
        <v>1437408</v>
      </c>
      <c r="I1090" s="62">
        <v>33195356</v>
      </c>
    </row>
    <row r="1091" spans="1:9" x14ac:dyDescent="0.2">
      <c r="A1091" s="62" t="s">
        <v>2611</v>
      </c>
      <c r="B1091" s="62" t="s">
        <v>2602</v>
      </c>
      <c r="C1091" s="62" t="s">
        <v>1572</v>
      </c>
      <c r="D1091" s="62">
        <v>44444</v>
      </c>
      <c r="E1091" s="62">
        <v>7</v>
      </c>
      <c r="F1091" s="62">
        <v>38007</v>
      </c>
      <c r="G1091" s="62">
        <v>34816608</v>
      </c>
      <c r="H1091" s="62">
        <v>3827899</v>
      </c>
      <c r="I1091" s="62">
        <v>10423300</v>
      </c>
    </row>
    <row r="1092" spans="1:9" x14ac:dyDescent="0.2">
      <c r="A1092" s="62" t="s">
        <v>2612</v>
      </c>
      <c r="B1092" s="62" t="s">
        <v>2602</v>
      </c>
      <c r="C1092" s="62" t="s">
        <v>1572</v>
      </c>
      <c r="D1092" s="62">
        <v>71582</v>
      </c>
      <c r="E1092" s="62">
        <v>20963</v>
      </c>
      <c r="F1092" s="62">
        <v>71358</v>
      </c>
      <c r="G1092" s="62">
        <v>34816608</v>
      </c>
      <c r="H1092" s="62">
        <v>4603552</v>
      </c>
      <c r="I1092" s="62">
        <v>4654375</v>
      </c>
    </row>
    <row r="1093" spans="1:9" x14ac:dyDescent="0.2">
      <c r="A1093" s="62" t="s">
        <v>2613</v>
      </c>
      <c r="B1093" s="62" t="s">
        <v>2602</v>
      </c>
      <c r="C1093" s="62" t="s">
        <v>1565</v>
      </c>
      <c r="D1093" s="62">
        <v>908227</v>
      </c>
      <c r="E1093" s="62">
        <v>50760</v>
      </c>
      <c r="F1093" s="62">
        <v>906990</v>
      </c>
      <c r="G1093" s="62">
        <v>34816608</v>
      </c>
      <c r="H1093" s="62">
        <v>2776436</v>
      </c>
      <c r="I1093" s="62">
        <v>8183670</v>
      </c>
    </row>
    <row r="1094" spans="1:9" x14ac:dyDescent="0.2">
      <c r="A1094" s="62" t="s">
        <v>2614</v>
      </c>
      <c r="B1094" s="62" t="s">
        <v>2602</v>
      </c>
      <c r="C1094" s="62" t="s">
        <v>1565</v>
      </c>
      <c r="D1094" s="62">
        <v>890244</v>
      </c>
      <c r="E1094" s="62">
        <v>9683</v>
      </c>
      <c r="F1094" s="62">
        <v>612602</v>
      </c>
      <c r="G1094" s="62">
        <v>34816608</v>
      </c>
      <c r="H1094" s="62">
        <v>5513194</v>
      </c>
      <c r="I1094" s="62">
        <v>6299435</v>
      </c>
    </row>
    <row r="1095" spans="1:9" x14ac:dyDescent="0.2">
      <c r="A1095" s="62" t="s">
        <v>2615</v>
      </c>
      <c r="B1095" s="62" t="s">
        <v>2602</v>
      </c>
      <c r="C1095" s="62" t="s">
        <v>1565</v>
      </c>
      <c r="D1095" s="62">
        <v>97288</v>
      </c>
      <c r="E1095" s="62">
        <v>203</v>
      </c>
      <c r="F1095" s="62">
        <v>93893</v>
      </c>
      <c r="G1095" s="62">
        <v>34816608</v>
      </c>
      <c r="H1095" s="62">
        <v>6127545</v>
      </c>
      <c r="I1095" s="62">
        <v>6241112</v>
      </c>
    </row>
    <row r="1096" spans="1:9" x14ac:dyDescent="0.2">
      <c r="A1096" s="62" t="s">
        <v>2616</v>
      </c>
      <c r="B1096" s="62" t="s">
        <v>2602</v>
      </c>
      <c r="C1096" s="62" t="s">
        <v>1565</v>
      </c>
      <c r="D1096" s="62">
        <v>279385</v>
      </c>
      <c r="E1096" s="62">
        <v>6834</v>
      </c>
      <c r="F1096" s="62">
        <v>264895</v>
      </c>
      <c r="G1096" s="62">
        <v>34816608</v>
      </c>
      <c r="H1096" s="62">
        <v>6314922</v>
      </c>
      <c r="I1096" s="62">
        <v>6541514</v>
      </c>
    </row>
    <row r="1097" spans="1:9" x14ac:dyDescent="0.2">
      <c r="A1097" s="62" t="s">
        <v>2617</v>
      </c>
      <c r="B1097" s="62" t="s">
        <v>2602</v>
      </c>
      <c r="C1097" s="62" t="s">
        <v>1565</v>
      </c>
      <c r="D1097" s="62">
        <v>1000657</v>
      </c>
      <c r="E1097" s="62">
        <v>26249</v>
      </c>
      <c r="F1097" s="62">
        <v>997525</v>
      </c>
      <c r="G1097" s="62">
        <v>34816608</v>
      </c>
      <c r="H1097" s="62">
        <v>6676046</v>
      </c>
      <c r="I1097" s="62">
        <v>7659838</v>
      </c>
    </row>
    <row r="1098" spans="1:9" x14ac:dyDescent="0.2">
      <c r="A1098" s="62" t="s">
        <v>2618</v>
      </c>
      <c r="B1098" s="62" t="s">
        <v>2602</v>
      </c>
      <c r="C1098" s="62" t="s">
        <v>1565</v>
      </c>
      <c r="D1098" s="62">
        <v>740515</v>
      </c>
      <c r="E1098" s="62">
        <v>111404</v>
      </c>
      <c r="F1098" s="62">
        <v>733718</v>
      </c>
      <c r="G1098" s="62">
        <v>34816608</v>
      </c>
      <c r="H1098" s="62">
        <v>7675702</v>
      </c>
      <c r="I1098" s="62">
        <v>8316297</v>
      </c>
    </row>
    <row r="1099" spans="1:9" x14ac:dyDescent="0.2">
      <c r="A1099" s="62" t="s">
        <v>2619</v>
      </c>
      <c r="B1099" s="62" t="s">
        <v>2602</v>
      </c>
      <c r="C1099" s="62" t="s">
        <v>1565</v>
      </c>
      <c r="D1099" s="62">
        <v>246290</v>
      </c>
      <c r="E1099" s="62">
        <v>22269</v>
      </c>
      <c r="F1099" s="62">
        <v>246287</v>
      </c>
      <c r="G1099" s="62">
        <v>34816608</v>
      </c>
      <c r="H1099" s="62">
        <v>8731044</v>
      </c>
      <c r="I1099" s="62">
        <v>9072012</v>
      </c>
    </row>
    <row r="1100" spans="1:9" x14ac:dyDescent="0.2">
      <c r="A1100" s="62" t="s">
        <v>2620</v>
      </c>
      <c r="B1100" s="62" t="s">
        <v>2602</v>
      </c>
      <c r="C1100" s="62" t="s">
        <v>1565</v>
      </c>
      <c r="D1100" s="62">
        <v>47373</v>
      </c>
      <c r="E1100" s="62">
        <v>6034</v>
      </c>
      <c r="F1100" s="62">
        <v>47348</v>
      </c>
      <c r="G1100" s="62">
        <v>34816608</v>
      </c>
      <c r="H1100" s="62">
        <v>9042216</v>
      </c>
      <c r="I1100" s="62">
        <v>9082519</v>
      </c>
    </row>
    <row r="1101" spans="1:9" x14ac:dyDescent="0.2">
      <c r="A1101" s="62" t="s">
        <v>2621</v>
      </c>
      <c r="B1101" s="62" t="s">
        <v>2602</v>
      </c>
      <c r="C1101" s="62" t="s">
        <v>1565</v>
      </c>
      <c r="D1101" s="62">
        <v>97331</v>
      </c>
      <c r="E1101" s="62">
        <v>4</v>
      </c>
      <c r="F1101" s="62">
        <v>77637</v>
      </c>
      <c r="G1101" s="62">
        <v>34816608</v>
      </c>
      <c r="H1101" s="62">
        <v>9054921</v>
      </c>
      <c r="I1101" s="62">
        <v>9117682</v>
      </c>
    </row>
    <row r="1102" spans="1:9" x14ac:dyDescent="0.2">
      <c r="A1102" s="62" t="s">
        <v>2622</v>
      </c>
      <c r="B1102" s="62" t="s">
        <v>2602</v>
      </c>
      <c r="C1102" s="62" t="s">
        <v>1572</v>
      </c>
      <c r="D1102" s="62">
        <v>20518</v>
      </c>
      <c r="E1102" s="62">
        <v>986</v>
      </c>
      <c r="F1102" s="62">
        <v>6516</v>
      </c>
      <c r="G1102" s="62">
        <v>34816608</v>
      </c>
      <c r="H1102" s="62">
        <v>9946152</v>
      </c>
      <c r="I1102" s="62">
        <v>9951713</v>
      </c>
    </row>
    <row r="1103" spans="1:9" x14ac:dyDescent="0.2">
      <c r="A1103" s="62" t="s">
        <v>2623</v>
      </c>
      <c r="B1103" s="62" t="s">
        <v>2602</v>
      </c>
      <c r="C1103" s="62" t="s">
        <v>1572</v>
      </c>
      <c r="D1103" s="62">
        <v>24646</v>
      </c>
      <c r="E1103" s="62">
        <v>786</v>
      </c>
      <c r="F1103" s="62">
        <v>20501</v>
      </c>
      <c r="G1103" s="62">
        <v>34816608</v>
      </c>
      <c r="H1103" s="62">
        <v>9946152</v>
      </c>
      <c r="I1103" s="62">
        <v>9974848</v>
      </c>
    </row>
    <row r="1104" spans="1:9" x14ac:dyDescent="0.2">
      <c r="A1104" s="62" t="s">
        <v>2624</v>
      </c>
      <c r="B1104" s="62" t="s">
        <v>2602</v>
      </c>
      <c r="C1104" s="62" t="s">
        <v>1565</v>
      </c>
      <c r="D1104" s="62">
        <v>1025000</v>
      </c>
      <c r="E1104" s="62">
        <v>12145</v>
      </c>
      <c r="F1104" s="62">
        <v>1006648</v>
      </c>
      <c r="G1104" s="62">
        <v>34816608</v>
      </c>
      <c r="H1104" s="62">
        <v>8324376</v>
      </c>
      <c r="I1104" s="62">
        <v>11631213</v>
      </c>
    </row>
    <row r="1105" spans="1:9" x14ac:dyDescent="0.2">
      <c r="A1105" s="62" t="s">
        <v>2625</v>
      </c>
      <c r="B1105" s="62" t="s">
        <v>2602</v>
      </c>
      <c r="C1105" s="62" t="s">
        <v>1565</v>
      </c>
      <c r="D1105" s="62">
        <v>994426</v>
      </c>
      <c r="E1105" s="62">
        <v>20028</v>
      </c>
      <c r="F1105" s="62">
        <v>978886</v>
      </c>
      <c r="G1105" s="62">
        <v>34816608</v>
      </c>
      <c r="H1105" s="62">
        <v>2756485</v>
      </c>
      <c r="I1105" s="62">
        <v>20893060</v>
      </c>
    </row>
    <row r="1106" spans="1:9" x14ac:dyDescent="0.2">
      <c r="A1106" s="62" t="s">
        <v>2626</v>
      </c>
      <c r="B1106" s="62" t="s">
        <v>2602</v>
      </c>
      <c r="C1106" s="62" t="s">
        <v>1572</v>
      </c>
      <c r="D1106" s="62">
        <v>1594340</v>
      </c>
      <c r="E1106" s="62">
        <v>305899</v>
      </c>
      <c r="F1106" s="62">
        <v>1594316</v>
      </c>
      <c r="G1106" s="62">
        <v>34816608</v>
      </c>
      <c r="H1106" s="62">
        <v>5414259</v>
      </c>
      <c r="I1106" s="62">
        <v>19344317</v>
      </c>
    </row>
    <row r="1107" spans="1:9" x14ac:dyDescent="0.2">
      <c r="A1107" s="62" t="s">
        <v>2627</v>
      </c>
      <c r="B1107" s="62" t="s">
        <v>2602</v>
      </c>
      <c r="C1107" s="62" t="s">
        <v>1565</v>
      </c>
      <c r="D1107" s="62">
        <v>13342</v>
      </c>
      <c r="E1107" s="62">
        <v>588</v>
      </c>
      <c r="F1107" s="62">
        <v>13286</v>
      </c>
      <c r="G1107" s="62">
        <v>34816608</v>
      </c>
      <c r="H1107" s="62">
        <v>10438129</v>
      </c>
      <c r="I1107" s="62">
        <v>10450414</v>
      </c>
    </row>
    <row r="1108" spans="1:9" x14ac:dyDescent="0.2">
      <c r="A1108" s="62" t="s">
        <v>2628</v>
      </c>
      <c r="B1108" s="62" t="s">
        <v>2602</v>
      </c>
      <c r="C1108" s="62" t="s">
        <v>1565</v>
      </c>
      <c r="D1108" s="62">
        <v>15791</v>
      </c>
      <c r="E1108" s="62">
        <v>2532</v>
      </c>
      <c r="F1108" s="62">
        <v>5673</v>
      </c>
      <c r="G1108" s="62">
        <v>34816608</v>
      </c>
      <c r="H1108" s="62">
        <v>10463718</v>
      </c>
      <c r="I1108" s="62">
        <v>10466875</v>
      </c>
    </row>
    <row r="1109" spans="1:9" x14ac:dyDescent="0.2">
      <c r="A1109" s="62" t="s">
        <v>2629</v>
      </c>
      <c r="B1109" s="62" t="s">
        <v>2602</v>
      </c>
      <c r="C1109" s="62" t="s">
        <v>1572</v>
      </c>
      <c r="D1109" s="62">
        <v>12743</v>
      </c>
      <c r="E1109" s="62">
        <v>3815</v>
      </c>
      <c r="F1109" s="62">
        <v>6724</v>
      </c>
      <c r="G1109" s="62">
        <v>34816608</v>
      </c>
      <c r="H1109" s="62">
        <v>10491338</v>
      </c>
      <c r="I1109" s="62">
        <v>10494244</v>
      </c>
    </row>
    <row r="1110" spans="1:9" x14ac:dyDescent="0.2">
      <c r="A1110" s="62" t="s">
        <v>2630</v>
      </c>
      <c r="B1110" s="62" t="s">
        <v>2602</v>
      </c>
      <c r="C1110" s="62" t="s">
        <v>1572</v>
      </c>
      <c r="D1110" s="62">
        <v>26499</v>
      </c>
      <c r="E1110" s="62">
        <v>7709</v>
      </c>
      <c r="F1110" s="62">
        <v>26456</v>
      </c>
      <c r="G1110" s="62">
        <v>34816608</v>
      </c>
      <c r="H1110" s="62">
        <v>11413779</v>
      </c>
      <c r="I1110" s="62">
        <v>11427122</v>
      </c>
    </row>
    <row r="1111" spans="1:9" x14ac:dyDescent="0.2">
      <c r="A1111" s="62" t="s">
        <v>2631</v>
      </c>
      <c r="B1111" s="62" t="s">
        <v>2602</v>
      </c>
      <c r="C1111" s="62" t="s">
        <v>1565</v>
      </c>
      <c r="D1111" s="62">
        <v>413574</v>
      </c>
      <c r="E1111" s="62">
        <v>7904</v>
      </c>
      <c r="F1111" s="62">
        <v>413572</v>
      </c>
      <c r="G1111" s="62">
        <v>34816608</v>
      </c>
      <c r="H1111" s="62">
        <v>11631245</v>
      </c>
      <c r="I1111" s="62">
        <v>12113615</v>
      </c>
    </row>
    <row r="1112" spans="1:9" x14ac:dyDescent="0.2">
      <c r="A1112" s="62" t="s">
        <v>2632</v>
      </c>
      <c r="B1112" s="62" t="s">
        <v>2602</v>
      </c>
      <c r="C1112" s="62" t="s">
        <v>1565</v>
      </c>
      <c r="D1112" s="62">
        <v>108525</v>
      </c>
      <c r="E1112" s="62">
        <v>23</v>
      </c>
      <c r="F1112" s="62">
        <v>108148</v>
      </c>
      <c r="G1112" s="62">
        <v>34816608</v>
      </c>
      <c r="H1112" s="62">
        <v>11356216</v>
      </c>
      <c r="I1112" s="62">
        <v>12224606</v>
      </c>
    </row>
    <row r="1113" spans="1:9" x14ac:dyDescent="0.2">
      <c r="A1113" s="62" t="s">
        <v>2633</v>
      </c>
      <c r="B1113" s="62" t="s">
        <v>2602</v>
      </c>
      <c r="C1113" s="62" t="s">
        <v>1565</v>
      </c>
      <c r="D1113" s="62">
        <v>43261</v>
      </c>
      <c r="E1113" s="62">
        <v>10614</v>
      </c>
      <c r="F1113" s="62">
        <v>28239</v>
      </c>
      <c r="G1113" s="62">
        <v>34816608</v>
      </c>
      <c r="H1113" s="62">
        <v>13441600</v>
      </c>
      <c r="I1113" s="62">
        <v>13459022</v>
      </c>
    </row>
    <row r="1114" spans="1:9" x14ac:dyDescent="0.2">
      <c r="A1114" s="62" t="s">
        <v>2634</v>
      </c>
      <c r="B1114" s="62" t="s">
        <v>2602</v>
      </c>
      <c r="C1114" s="62" t="s">
        <v>1565</v>
      </c>
      <c r="D1114" s="62">
        <v>26566</v>
      </c>
      <c r="E1114" s="62">
        <v>3954</v>
      </c>
      <c r="F1114" s="62">
        <v>16505</v>
      </c>
      <c r="G1114" s="62">
        <v>34816608</v>
      </c>
      <c r="H1114" s="62">
        <v>13444451</v>
      </c>
      <c r="I1114" s="62">
        <v>13457070</v>
      </c>
    </row>
    <row r="1115" spans="1:9" x14ac:dyDescent="0.2">
      <c r="A1115" s="62" t="s">
        <v>2635</v>
      </c>
      <c r="B1115" s="62" t="s">
        <v>2602</v>
      </c>
      <c r="C1115" s="62" t="s">
        <v>1565</v>
      </c>
      <c r="D1115" s="62">
        <v>21477</v>
      </c>
      <c r="E1115" s="62">
        <v>14822</v>
      </c>
      <c r="F1115" s="62">
        <v>21186</v>
      </c>
      <c r="G1115" s="62">
        <v>34816608</v>
      </c>
      <c r="H1115" s="62">
        <v>13453019</v>
      </c>
      <c r="I1115" s="62">
        <v>13459364</v>
      </c>
    </row>
    <row r="1116" spans="1:9" x14ac:dyDescent="0.2">
      <c r="A1116" s="62" t="s">
        <v>2636</v>
      </c>
      <c r="B1116" s="62" t="s">
        <v>2602</v>
      </c>
      <c r="C1116" s="62" t="s">
        <v>1572</v>
      </c>
      <c r="D1116" s="62">
        <v>1692348</v>
      </c>
      <c r="E1116" s="62">
        <v>7386</v>
      </c>
      <c r="F1116" s="62">
        <v>1692271</v>
      </c>
      <c r="G1116" s="62">
        <v>34816608</v>
      </c>
      <c r="H1116" s="62">
        <v>12715728</v>
      </c>
      <c r="I1116" s="62">
        <v>28765386</v>
      </c>
    </row>
    <row r="1117" spans="1:9" x14ac:dyDescent="0.2">
      <c r="A1117" s="62" t="s">
        <v>2637</v>
      </c>
      <c r="B1117" s="62" t="s">
        <v>2602</v>
      </c>
      <c r="C1117" s="62" t="s">
        <v>1565</v>
      </c>
      <c r="D1117" s="62">
        <v>25332</v>
      </c>
      <c r="E1117" s="62">
        <v>40</v>
      </c>
      <c r="F1117" s="62">
        <v>25329</v>
      </c>
      <c r="G1117" s="62">
        <v>34816608</v>
      </c>
      <c r="H1117" s="62">
        <v>14469169</v>
      </c>
      <c r="I1117" s="62">
        <v>14496377</v>
      </c>
    </row>
    <row r="1118" spans="1:9" x14ac:dyDescent="0.2">
      <c r="A1118" s="62" t="s">
        <v>2638</v>
      </c>
      <c r="B1118" s="62" t="s">
        <v>2602</v>
      </c>
      <c r="C1118" s="62" t="s">
        <v>1565</v>
      </c>
      <c r="D1118" s="62">
        <v>291565</v>
      </c>
      <c r="E1118" s="62">
        <v>83602</v>
      </c>
      <c r="F1118" s="62">
        <v>278593</v>
      </c>
      <c r="G1118" s="62">
        <v>34816608</v>
      </c>
      <c r="H1118" s="62">
        <v>14281377</v>
      </c>
      <c r="I1118" s="62">
        <v>15006454</v>
      </c>
    </row>
    <row r="1119" spans="1:9" x14ac:dyDescent="0.2">
      <c r="A1119" s="62" t="s">
        <v>2639</v>
      </c>
      <c r="B1119" s="62" t="s">
        <v>2602</v>
      </c>
      <c r="C1119" s="62" t="s">
        <v>1572</v>
      </c>
      <c r="D1119" s="62">
        <v>721786</v>
      </c>
      <c r="E1119" s="62">
        <v>53620</v>
      </c>
      <c r="F1119" s="62">
        <v>712590</v>
      </c>
      <c r="G1119" s="62">
        <v>34816608</v>
      </c>
      <c r="H1119" s="62">
        <v>15663078</v>
      </c>
      <c r="I1119" s="62">
        <v>16393208</v>
      </c>
    </row>
    <row r="1120" spans="1:9" x14ac:dyDescent="0.2">
      <c r="A1120" s="62" t="s">
        <v>2640</v>
      </c>
      <c r="B1120" s="62" t="s">
        <v>2602</v>
      </c>
      <c r="C1120" s="62" t="s">
        <v>1565</v>
      </c>
      <c r="D1120" s="62">
        <v>103391</v>
      </c>
      <c r="E1120" s="62">
        <v>2276</v>
      </c>
      <c r="F1120" s="62">
        <v>57377</v>
      </c>
      <c r="G1120" s="62">
        <v>34816608</v>
      </c>
      <c r="H1120" s="62">
        <v>366207</v>
      </c>
      <c r="I1120" s="62">
        <v>16650142</v>
      </c>
    </row>
    <row r="1121" spans="1:9" x14ac:dyDescent="0.2">
      <c r="A1121" s="62" t="s">
        <v>2641</v>
      </c>
      <c r="B1121" s="62" t="s">
        <v>2602</v>
      </c>
      <c r="C1121" s="62" t="s">
        <v>1572</v>
      </c>
      <c r="D1121" s="62">
        <v>197834</v>
      </c>
      <c r="E1121" s="62">
        <v>11169</v>
      </c>
      <c r="F1121" s="62">
        <v>191703</v>
      </c>
      <c r="G1121" s="62">
        <v>34816608</v>
      </c>
      <c r="H1121" s="62">
        <v>16393203</v>
      </c>
      <c r="I1121" s="62">
        <v>16591346</v>
      </c>
    </row>
    <row r="1122" spans="1:9" x14ac:dyDescent="0.2">
      <c r="A1122" s="62" t="s">
        <v>2642</v>
      </c>
      <c r="B1122" s="62" t="s">
        <v>2602</v>
      </c>
      <c r="C1122" s="62" t="s">
        <v>1572</v>
      </c>
      <c r="D1122" s="62">
        <v>329631</v>
      </c>
      <c r="E1122" s="62">
        <v>4217</v>
      </c>
      <c r="F1122" s="62">
        <v>329616</v>
      </c>
      <c r="G1122" s="62">
        <v>34816608</v>
      </c>
      <c r="H1122" s="62">
        <v>16650311</v>
      </c>
      <c r="I1122" s="62">
        <v>16991976</v>
      </c>
    </row>
    <row r="1123" spans="1:9" x14ac:dyDescent="0.2">
      <c r="A1123" s="62" t="s">
        <v>2643</v>
      </c>
      <c r="B1123" s="62" t="s">
        <v>2602</v>
      </c>
      <c r="C1123" s="62" t="s">
        <v>1572</v>
      </c>
      <c r="D1123" s="62">
        <v>709813</v>
      </c>
      <c r="E1123" s="62">
        <v>692</v>
      </c>
      <c r="F1123" s="62">
        <v>640995</v>
      </c>
      <c r="G1123" s="62">
        <v>34816608</v>
      </c>
      <c r="H1123" s="62">
        <v>17168182</v>
      </c>
      <c r="I1123" s="62">
        <v>17747598</v>
      </c>
    </row>
    <row r="1124" spans="1:9" x14ac:dyDescent="0.2">
      <c r="A1124" s="62" t="s">
        <v>2644</v>
      </c>
      <c r="B1124" s="62" t="s">
        <v>2602</v>
      </c>
      <c r="C1124" s="62" t="s">
        <v>1565</v>
      </c>
      <c r="D1124" s="62">
        <v>17003</v>
      </c>
      <c r="E1124" s="62">
        <v>1276</v>
      </c>
      <c r="F1124" s="62">
        <v>16998</v>
      </c>
      <c r="G1124" s="62">
        <v>34816608</v>
      </c>
      <c r="H1124" s="62">
        <v>18960558</v>
      </c>
      <c r="I1124" s="62">
        <v>18971056</v>
      </c>
    </row>
    <row r="1125" spans="1:9" x14ac:dyDescent="0.2">
      <c r="A1125" s="62" t="s">
        <v>2645</v>
      </c>
      <c r="B1125" s="62" t="s">
        <v>2602</v>
      </c>
      <c r="C1125" s="62" t="s">
        <v>1565</v>
      </c>
      <c r="D1125" s="62">
        <v>2967977</v>
      </c>
      <c r="E1125" s="62">
        <v>9</v>
      </c>
      <c r="F1125" s="62">
        <v>2955575</v>
      </c>
      <c r="G1125" s="62">
        <v>34816608</v>
      </c>
      <c r="H1125" s="62">
        <v>9720161</v>
      </c>
      <c r="I1125" s="62">
        <v>22776201</v>
      </c>
    </row>
    <row r="1126" spans="1:9" x14ac:dyDescent="0.2">
      <c r="A1126" s="62" t="s">
        <v>2646</v>
      </c>
      <c r="B1126" s="62" t="s">
        <v>2602</v>
      </c>
      <c r="C1126" s="62" t="s">
        <v>1572</v>
      </c>
      <c r="D1126" s="62">
        <v>29147</v>
      </c>
      <c r="E1126" s="62">
        <v>7</v>
      </c>
      <c r="F1126" s="62">
        <v>20633</v>
      </c>
      <c r="G1126" s="62">
        <v>34816608</v>
      </c>
      <c r="H1126" s="62">
        <v>20827833</v>
      </c>
      <c r="I1126" s="62">
        <v>20846100</v>
      </c>
    </row>
    <row r="1127" spans="1:9" x14ac:dyDescent="0.2">
      <c r="A1127" s="62" t="s">
        <v>2647</v>
      </c>
      <c r="B1127" s="62" t="s">
        <v>2602</v>
      </c>
      <c r="C1127" s="62" t="s">
        <v>1565</v>
      </c>
      <c r="D1127" s="62">
        <v>12060</v>
      </c>
      <c r="E1127" s="62">
        <v>8293</v>
      </c>
      <c r="F1127" s="62">
        <v>10764</v>
      </c>
      <c r="G1127" s="62">
        <v>34816608</v>
      </c>
      <c r="H1127" s="62">
        <v>21625394</v>
      </c>
      <c r="I1127" s="62">
        <v>21630203</v>
      </c>
    </row>
    <row r="1128" spans="1:9" x14ac:dyDescent="0.2">
      <c r="A1128" s="62" t="s">
        <v>2648</v>
      </c>
      <c r="B1128" s="62" t="s">
        <v>2602</v>
      </c>
      <c r="C1128" s="62" t="s">
        <v>1565</v>
      </c>
      <c r="D1128" s="62">
        <v>379243</v>
      </c>
      <c r="E1128" s="62">
        <v>47122</v>
      </c>
      <c r="F1128" s="62">
        <v>344624</v>
      </c>
      <c r="G1128" s="62">
        <v>34816608</v>
      </c>
      <c r="H1128" s="62">
        <v>22313960</v>
      </c>
      <c r="I1128" s="62">
        <v>22684090</v>
      </c>
    </row>
    <row r="1129" spans="1:9" x14ac:dyDescent="0.2">
      <c r="A1129" s="62" t="s">
        <v>2649</v>
      </c>
      <c r="B1129" s="62" t="s">
        <v>2602</v>
      </c>
      <c r="C1129" s="62" t="s">
        <v>1572</v>
      </c>
      <c r="D1129" s="62">
        <v>1647688</v>
      </c>
      <c r="E1129" s="62">
        <v>609</v>
      </c>
      <c r="F1129" s="62">
        <v>1530021</v>
      </c>
      <c r="G1129" s="62">
        <v>34816608</v>
      </c>
      <c r="H1129" s="62">
        <v>425201</v>
      </c>
      <c r="I1129" s="62">
        <v>34812013</v>
      </c>
    </row>
    <row r="1130" spans="1:9" x14ac:dyDescent="0.2">
      <c r="A1130" s="62" t="s">
        <v>2650</v>
      </c>
      <c r="B1130" s="62" t="s">
        <v>2602</v>
      </c>
      <c r="C1130" s="62" t="s">
        <v>1565</v>
      </c>
      <c r="D1130" s="62">
        <v>99518</v>
      </c>
      <c r="E1130" s="62">
        <v>39136</v>
      </c>
      <c r="F1130" s="62">
        <v>99141</v>
      </c>
      <c r="G1130" s="62">
        <v>34816608</v>
      </c>
      <c r="H1130" s="62">
        <v>22720380</v>
      </c>
      <c r="I1130" s="62">
        <v>22750748</v>
      </c>
    </row>
    <row r="1131" spans="1:9" x14ac:dyDescent="0.2">
      <c r="A1131" s="62" t="s">
        <v>904</v>
      </c>
      <c r="B1131" s="62" t="s">
        <v>2602</v>
      </c>
      <c r="C1131" s="62" t="s">
        <v>1565</v>
      </c>
      <c r="D1131" s="62">
        <v>1095300</v>
      </c>
      <c r="E1131" s="62">
        <v>190</v>
      </c>
      <c r="F1131" s="62">
        <v>1086664</v>
      </c>
      <c r="G1131" s="62">
        <v>34816608</v>
      </c>
      <c r="H1131" s="62">
        <v>1855054</v>
      </c>
      <c r="I1131" s="62">
        <v>23796191</v>
      </c>
    </row>
    <row r="1132" spans="1:9" x14ac:dyDescent="0.2">
      <c r="A1132" s="62" t="s">
        <v>2651</v>
      </c>
      <c r="B1132" s="62" t="s">
        <v>2602</v>
      </c>
      <c r="C1132" s="62" t="s">
        <v>1565</v>
      </c>
      <c r="D1132" s="62">
        <v>29577</v>
      </c>
      <c r="E1132" s="62">
        <v>4319</v>
      </c>
      <c r="F1132" s="62">
        <v>19874</v>
      </c>
      <c r="G1132" s="62">
        <v>34816608</v>
      </c>
      <c r="H1132" s="62">
        <v>23784606</v>
      </c>
      <c r="I1132" s="62">
        <v>23796191</v>
      </c>
    </row>
    <row r="1133" spans="1:9" x14ac:dyDescent="0.2">
      <c r="A1133" s="62" t="s">
        <v>2652</v>
      </c>
      <c r="B1133" s="62" t="s">
        <v>2602</v>
      </c>
      <c r="C1133" s="62" t="s">
        <v>1565</v>
      </c>
      <c r="D1133" s="62">
        <v>338882</v>
      </c>
      <c r="E1133" s="62">
        <v>16105</v>
      </c>
      <c r="F1133" s="62">
        <v>272958</v>
      </c>
      <c r="G1133" s="62">
        <v>34816608</v>
      </c>
      <c r="H1133" s="62">
        <v>18714874</v>
      </c>
      <c r="I1133" s="62">
        <v>23964896</v>
      </c>
    </row>
    <row r="1134" spans="1:9" x14ac:dyDescent="0.2">
      <c r="A1134" s="62" t="s">
        <v>2653</v>
      </c>
      <c r="B1134" s="62" t="s">
        <v>2602</v>
      </c>
      <c r="C1134" s="62" t="s">
        <v>1572</v>
      </c>
      <c r="D1134" s="62">
        <v>121499</v>
      </c>
      <c r="E1134" s="62">
        <v>7191</v>
      </c>
      <c r="F1134" s="62">
        <v>109713</v>
      </c>
      <c r="G1134" s="62">
        <v>34816608</v>
      </c>
      <c r="H1134" s="62">
        <v>23990602</v>
      </c>
      <c r="I1134" s="62">
        <v>24133271</v>
      </c>
    </row>
    <row r="1135" spans="1:9" x14ac:dyDescent="0.2">
      <c r="A1135" s="62" t="s">
        <v>2654</v>
      </c>
      <c r="B1135" s="62" t="s">
        <v>2602</v>
      </c>
      <c r="C1135" s="62" t="s">
        <v>1565</v>
      </c>
      <c r="D1135" s="62">
        <v>19188</v>
      </c>
      <c r="E1135" s="62">
        <v>1859</v>
      </c>
      <c r="F1135" s="62">
        <v>14610</v>
      </c>
      <c r="G1135" s="62">
        <v>34816608</v>
      </c>
      <c r="H1135" s="62">
        <v>24091853</v>
      </c>
      <c r="I1135" s="62">
        <v>24104496</v>
      </c>
    </row>
    <row r="1136" spans="1:9" x14ac:dyDescent="0.2">
      <c r="A1136" s="62" t="s">
        <v>2655</v>
      </c>
      <c r="B1136" s="62" t="s">
        <v>2602</v>
      </c>
      <c r="C1136" s="62" t="s">
        <v>1565</v>
      </c>
      <c r="D1136" s="62">
        <v>390103</v>
      </c>
      <c r="E1136" s="62">
        <v>47069</v>
      </c>
      <c r="F1136" s="62">
        <v>335922</v>
      </c>
      <c r="G1136" s="62">
        <v>34816608</v>
      </c>
      <c r="H1136" s="62">
        <v>24159706</v>
      </c>
      <c r="I1136" s="62">
        <v>26291139</v>
      </c>
    </row>
    <row r="1137" spans="1:9" x14ac:dyDescent="0.2">
      <c r="A1137" s="62" t="s">
        <v>2656</v>
      </c>
      <c r="B1137" s="62" t="s">
        <v>2602</v>
      </c>
      <c r="C1137" s="62" t="s">
        <v>1565</v>
      </c>
      <c r="D1137" s="62">
        <v>34112</v>
      </c>
      <c r="E1137" s="62">
        <v>6247</v>
      </c>
      <c r="F1137" s="62">
        <v>28849</v>
      </c>
      <c r="G1137" s="62">
        <v>34816608</v>
      </c>
      <c r="H1137" s="62">
        <v>24555078</v>
      </c>
      <c r="I1137" s="62">
        <v>24584586</v>
      </c>
    </row>
    <row r="1138" spans="1:9" x14ac:dyDescent="0.2">
      <c r="A1138" s="62" t="s">
        <v>2657</v>
      </c>
      <c r="B1138" s="62" t="s">
        <v>2602</v>
      </c>
      <c r="C1138" s="62" t="s">
        <v>1572</v>
      </c>
      <c r="D1138" s="62">
        <v>14757</v>
      </c>
      <c r="E1138" s="62">
        <v>634</v>
      </c>
      <c r="F1138" s="62">
        <v>14121</v>
      </c>
      <c r="G1138" s="62">
        <v>34816608</v>
      </c>
      <c r="H1138" s="62">
        <v>18801381</v>
      </c>
      <c r="I1138" s="62">
        <v>31855599</v>
      </c>
    </row>
    <row r="1139" spans="1:9" x14ac:dyDescent="0.2">
      <c r="A1139" s="62" t="s">
        <v>1295</v>
      </c>
      <c r="B1139" s="62" t="s">
        <v>2602</v>
      </c>
      <c r="C1139" s="62" t="s">
        <v>1572</v>
      </c>
      <c r="D1139" s="62">
        <v>470886</v>
      </c>
      <c r="E1139" s="62">
        <v>2</v>
      </c>
      <c r="F1139" s="62">
        <v>470587</v>
      </c>
      <c r="G1139" s="62">
        <v>34816608</v>
      </c>
      <c r="H1139" s="62">
        <v>24580381</v>
      </c>
      <c r="I1139" s="62">
        <v>24871042</v>
      </c>
    </row>
    <row r="1140" spans="1:9" x14ac:dyDescent="0.2">
      <c r="A1140" s="62" t="s">
        <v>2658</v>
      </c>
      <c r="B1140" s="62" t="s">
        <v>2602</v>
      </c>
      <c r="C1140" s="62" t="s">
        <v>1572</v>
      </c>
      <c r="D1140" s="62">
        <v>857303</v>
      </c>
      <c r="E1140" s="62">
        <v>166985</v>
      </c>
      <c r="F1140" s="62">
        <v>573614</v>
      </c>
      <c r="G1140" s="62">
        <v>34816608</v>
      </c>
      <c r="H1140" s="62">
        <v>24906780</v>
      </c>
      <c r="I1140" s="62">
        <v>25378961</v>
      </c>
    </row>
    <row r="1141" spans="1:9" x14ac:dyDescent="0.2">
      <c r="A1141" s="62" t="s">
        <v>2659</v>
      </c>
      <c r="B1141" s="62" t="s">
        <v>2602</v>
      </c>
      <c r="C1141" s="62" t="s">
        <v>1572</v>
      </c>
      <c r="D1141" s="62">
        <v>13709</v>
      </c>
      <c r="E1141" s="62">
        <v>5812</v>
      </c>
      <c r="F1141" s="62">
        <v>11921</v>
      </c>
      <c r="G1141" s="62">
        <v>34816608</v>
      </c>
      <c r="H1141" s="62">
        <v>25431473</v>
      </c>
      <c r="I1141" s="62">
        <v>26486495</v>
      </c>
    </row>
    <row r="1142" spans="1:9" x14ac:dyDescent="0.2">
      <c r="A1142" s="62" t="s">
        <v>2660</v>
      </c>
      <c r="B1142" s="62" t="s">
        <v>2602</v>
      </c>
      <c r="C1142" s="62" t="s">
        <v>1572</v>
      </c>
      <c r="D1142" s="62">
        <v>356839</v>
      </c>
      <c r="E1142" s="62">
        <v>140</v>
      </c>
      <c r="F1142" s="62">
        <v>348955</v>
      </c>
      <c r="G1142" s="62">
        <v>34816608</v>
      </c>
      <c r="H1142" s="62">
        <v>24001278</v>
      </c>
      <c r="I1142" s="62">
        <v>25896666</v>
      </c>
    </row>
    <row r="1143" spans="1:9" x14ac:dyDescent="0.2">
      <c r="A1143" s="62" t="s">
        <v>2661</v>
      </c>
      <c r="B1143" s="62" t="s">
        <v>2602</v>
      </c>
      <c r="C1143" s="62" t="s">
        <v>1565</v>
      </c>
      <c r="D1143" s="62">
        <v>750191</v>
      </c>
      <c r="E1143" s="62">
        <v>224</v>
      </c>
      <c r="F1143" s="62">
        <v>695109</v>
      </c>
      <c r="G1143" s="62">
        <v>34816608</v>
      </c>
      <c r="H1143" s="62">
        <v>9771283</v>
      </c>
      <c r="I1143" s="62">
        <v>26640959</v>
      </c>
    </row>
    <row r="1144" spans="1:9" x14ac:dyDescent="0.2">
      <c r="A1144" s="62" t="s">
        <v>2662</v>
      </c>
      <c r="B1144" s="62" t="s">
        <v>2602</v>
      </c>
      <c r="C1144" s="62" t="s">
        <v>1565</v>
      </c>
      <c r="D1144" s="62">
        <v>48667</v>
      </c>
      <c r="E1144" s="62">
        <v>28921</v>
      </c>
      <c r="F1144" s="62">
        <v>48198</v>
      </c>
      <c r="G1144" s="62">
        <v>34816608</v>
      </c>
      <c r="H1144" s="62">
        <v>21876307</v>
      </c>
      <c r="I1144" s="62">
        <v>27015913</v>
      </c>
    </row>
    <row r="1145" spans="1:9" x14ac:dyDescent="0.2">
      <c r="A1145" s="62" t="s">
        <v>2663</v>
      </c>
      <c r="B1145" s="62" t="s">
        <v>2602</v>
      </c>
      <c r="C1145" s="62" t="s">
        <v>1572</v>
      </c>
      <c r="D1145" s="62">
        <v>249337</v>
      </c>
      <c r="E1145" s="62">
        <v>12963</v>
      </c>
      <c r="F1145" s="62">
        <v>249275</v>
      </c>
      <c r="G1145" s="62">
        <v>34816608</v>
      </c>
      <c r="H1145" s="62">
        <v>26666453</v>
      </c>
      <c r="I1145" s="62">
        <v>26992850</v>
      </c>
    </row>
    <row r="1146" spans="1:9" x14ac:dyDescent="0.2">
      <c r="A1146" s="62" t="s">
        <v>2664</v>
      </c>
      <c r="B1146" s="62" t="s">
        <v>2602</v>
      </c>
      <c r="C1146" s="62" t="s">
        <v>1565</v>
      </c>
      <c r="D1146" s="62">
        <v>36590</v>
      </c>
      <c r="E1146" s="62">
        <v>138</v>
      </c>
      <c r="F1146" s="62">
        <v>19961</v>
      </c>
      <c r="G1146" s="62">
        <v>34816608</v>
      </c>
      <c r="H1146" s="62">
        <v>27037524</v>
      </c>
      <c r="I1146" s="62">
        <v>27062956</v>
      </c>
    </row>
    <row r="1147" spans="1:9" x14ac:dyDescent="0.2">
      <c r="A1147" s="62" t="s">
        <v>2665</v>
      </c>
      <c r="B1147" s="62" t="s">
        <v>2602</v>
      </c>
      <c r="C1147" s="62" t="s">
        <v>1565</v>
      </c>
      <c r="D1147" s="62">
        <v>480667</v>
      </c>
      <c r="E1147" s="62">
        <v>266</v>
      </c>
      <c r="F1147" s="62">
        <v>371925</v>
      </c>
      <c r="G1147" s="62">
        <v>34816608</v>
      </c>
      <c r="H1147" s="62">
        <v>27380893</v>
      </c>
      <c r="I1147" s="62">
        <v>27752463</v>
      </c>
    </row>
    <row r="1148" spans="1:9" x14ac:dyDescent="0.2">
      <c r="A1148" s="62" t="s">
        <v>2666</v>
      </c>
      <c r="B1148" s="62" t="s">
        <v>2602</v>
      </c>
      <c r="C1148" s="62" t="s">
        <v>1565</v>
      </c>
      <c r="D1148" s="62">
        <v>1084386</v>
      </c>
      <c r="E1148" s="62">
        <v>6935</v>
      </c>
      <c r="F1148" s="62">
        <v>1080259</v>
      </c>
      <c r="G1148" s="62">
        <v>34816608</v>
      </c>
      <c r="H1148" s="62">
        <v>27901016</v>
      </c>
      <c r="I1148" s="62">
        <v>28815420</v>
      </c>
    </row>
    <row r="1149" spans="1:9" x14ac:dyDescent="0.2">
      <c r="A1149" s="62" t="s">
        <v>2667</v>
      </c>
      <c r="B1149" s="62" t="s">
        <v>2602</v>
      </c>
      <c r="C1149" s="62" t="s">
        <v>1565</v>
      </c>
      <c r="D1149" s="62">
        <v>840044</v>
      </c>
      <c r="E1149" s="62">
        <v>4790</v>
      </c>
      <c r="F1149" s="62">
        <v>819817</v>
      </c>
      <c r="G1149" s="62">
        <v>34816608</v>
      </c>
      <c r="H1149" s="62">
        <v>25506673</v>
      </c>
      <c r="I1149" s="62">
        <v>30923550</v>
      </c>
    </row>
    <row r="1150" spans="1:9" x14ac:dyDescent="0.2">
      <c r="A1150" s="62" t="s">
        <v>2668</v>
      </c>
      <c r="B1150" s="62" t="s">
        <v>2602</v>
      </c>
      <c r="C1150" s="62" t="s">
        <v>1572</v>
      </c>
      <c r="D1150" s="62">
        <v>37272</v>
      </c>
      <c r="E1150" s="62">
        <v>4542</v>
      </c>
      <c r="F1150" s="62">
        <v>26921</v>
      </c>
      <c r="G1150" s="62">
        <v>34816608</v>
      </c>
      <c r="H1150" s="62">
        <v>28815457</v>
      </c>
      <c r="I1150" s="62">
        <v>28843945</v>
      </c>
    </row>
    <row r="1151" spans="1:9" x14ac:dyDescent="0.2">
      <c r="A1151" s="62" t="s">
        <v>2669</v>
      </c>
      <c r="B1151" s="62" t="s">
        <v>2602</v>
      </c>
      <c r="C1151" s="62" t="s">
        <v>1565</v>
      </c>
      <c r="D1151" s="62">
        <v>43986</v>
      </c>
      <c r="E1151" s="62">
        <v>5253</v>
      </c>
      <c r="F1151" s="62">
        <v>27346</v>
      </c>
      <c r="G1151" s="62">
        <v>34816608</v>
      </c>
      <c r="H1151" s="62">
        <v>28843945</v>
      </c>
      <c r="I1151" s="62">
        <v>28858633</v>
      </c>
    </row>
    <row r="1152" spans="1:9" x14ac:dyDescent="0.2">
      <c r="A1152" s="62" t="s">
        <v>2670</v>
      </c>
      <c r="B1152" s="62" t="s">
        <v>2602</v>
      </c>
      <c r="C1152" s="62" t="s">
        <v>1572</v>
      </c>
      <c r="D1152" s="62">
        <v>305015</v>
      </c>
      <c r="E1152" s="62">
        <v>99446</v>
      </c>
      <c r="F1152" s="62">
        <v>294872</v>
      </c>
      <c r="G1152" s="62">
        <v>34816608</v>
      </c>
      <c r="H1152" s="62">
        <v>28858831</v>
      </c>
      <c r="I1152" s="62">
        <v>29057186</v>
      </c>
    </row>
    <row r="1153" spans="1:9" x14ac:dyDescent="0.2">
      <c r="A1153" s="62" t="s">
        <v>990</v>
      </c>
      <c r="B1153" s="62" t="s">
        <v>2602</v>
      </c>
      <c r="C1153" s="62" t="s">
        <v>1565</v>
      </c>
      <c r="D1153" s="62">
        <v>944308</v>
      </c>
      <c r="E1153" s="62">
        <v>14522</v>
      </c>
      <c r="F1153" s="62">
        <v>944155</v>
      </c>
      <c r="G1153" s="62">
        <v>34816608</v>
      </c>
      <c r="H1153" s="62">
        <v>2775946</v>
      </c>
      <c r="I1153" s="62">
        <v>34201182</v>
      </c>
    </row>
    <row r="1154" spans="1:9" x14ac:dyDescent="0.2">
      <c r="A1154" s="62" t="s">
        <v>2671</v>
      </c>
      <c r="B1154" s="62" t="s">
        <v>2602</v>
      </c>
      <c r="C1154" s="62" t="s">
        <v>1572</v>
      </c>
      <c r="D1154" s="62">
        <v>29410</v>
      </c>
      <c r="E1154" s="62">
        <v>5993</v>
      </c>
      <c r="F1154" s="62">
        <v>22998</v>
      </c>
      <c r="G1154" s="62">
        <v>34816608</v>
      </c>
      <c r="H1154" s="62">
        <v>29197328</v>
      </c>
      <c r="I1154" s="62">
        <v>29222301</v>
      </c>
    </row>
    <row r="1155" spans="1:9" x14ac:dyDescent="0.2">
      <c r="A1155" s="62" t="s">
        <v>2672</v>
      </c>
      <c r="B1155" s="62" t="s">
        <v>2602</v>
      </c>
      <c r="C1155" s="62" t="s">
        <v>1572</v>
      </c>
      <c r="D1155" s="62">
        <v>1356367</v>
      </c>
      <c r="E1155" s="62">
        <v>31158</v>
      </c>
      <c r="F1155" s="62">
        <v>1355199</v>
      </c>
      <c r="G1155" s="62">
        <v>34816608</v>
      </c>
      <c r="H1155" s="62">
        <v>21663993</v>
      </c>
      <c r="I1155" s="62">
        <v>30342631</v>
      </c>
    </row>
    <row r="1156" spans="1:9" x14ac:dyDescent="0.2">
      <c r="A1156" s="62" t="s">
        <v>980</v>
      </c>
      <c r="B1156" s="62" t="s">
        <v>2602</v>
      </c>
      <c r="C1156" s="62" t="s">
        <v>1565</v>
      </c>
      <c r="D1156" s="62">
        <v>58033</v>
      </c>
      <c r="E1156" s="62">
        <v>12491</v>
      </c>
      <c r="F1156" s="62">
        <v>52305</v>
      </c>
      <c r="G1156" s="62">
        <v>34816608</v>
      </c>
      <c r="H1156" s="62">
        <v>30342638</v>
      </c>
      <c r="I1156" s="62">
        <v>30382348</v>
      </c>
    </row>
    <row r="1157" spans="1:9" x14ac:dyDescent="0.2">
      <c r="A1157" s="62" t="s">
        <v>2673</v>
      </c>
      <c r="B1157" s="62" t="s">
        <v>2602</v>
      </c>
      <c r="C1157" s="62" t="s">
        <v>1565</v>
      </c>
      <c r="D1157" s="62">
        <v>32038</v>
      </c>
      <c r="E1157" s="62">
        <v>589</v>
      </c>
      <c r="F1157" s="62">
        <v>14471</v>
      </c>
      <c r="G1157" s="62">
        <v>34816608</v>
      </c>
      <c r="H1157" s="62">
        <v>19213110</v>
      </c>
      <c r="I1157" s="62">
        <v>30811685</v>
      </c>
    </row>
    <row r="1158" spans="1:9" x14ac:dyDescent="0.2">
      <c r="A1158" s="62" t="s">
        <v>2674</v>
      </c>
      <c r="B1158" s="62" t="s">
        <v>2602</v>
      </c>
      <c r="C1158" s="62" t="s">
        <v>1572</v>
      </c>
      <c r="D1158" s="62">
        <v>573545</v>
      </c>
      <c r="E1158" s="62">
        <v>3849</v>
      </c>
      <c r="F1158" s="62">
        <v>520826</v>
      </c>
      <c r="G1158" s="62">
        <v>34816608</v>
      </c>
      <c r="H1158" s="62">
        <v>30122303</v>
      </c>
      <c r="I1158" s="62">
        <v>31200668</v>
      </c>
    </row>
    <row r="1159" spans="1:9" x14ac:dyDescent="0.2">
      <c r="A1159" s="62" t="s">
        <v>2675</v>
      </c>
      <c r="B1159" s="62" t="s">
        <v>2602</v>
      </c>
      <c r="C1159" s="62" t="s">
        <v>1572</v>
      </c>
      <c r="D1159" s="62">
        <v>68122</v>
      </c>
      <c r="E1159" s="62">
        <v>1434</v>
      </c>
      <c r="F1159" s="62">
        <v>68115</v>
      </c>
      <c r="G1159" s="62">
        <v>34816608</v>
      </c>
      <c r="H1159" s="62">
        <v>18325906</v>
      </c>
      <c r="I1159" s="62">
        <v>31194527</v>
      </c>
    </row>
    <row r="1160" spans="1:9" x14ac:dyDescent="0.2">
      <c r="A1160" s="62" t="s">
        <v>2676</v>
      </c>
      <c r="B1160" s="62" t="s">
        <v>2602</v>
      </c>
      <c r="C1160" s="62" t="s">
        <v>1572</v>
      </c>
      <c r="D1160" s="62">
        <v>1227599</v>
      </c>
      <c r="E1160" s="62">
        <v>396549</v>
      </c>
      <c r="F1160" s="62">
        <v>986908</v>
      </c>
      <c r="G1160" s="62">
        <v>34816608</v>
      </c>
      <c r="H1160" s="62">
        <v>16915655</v>
      </c>
      <c r="I1160" s="62">
        <v>31827187</v>
      </c>
    </row>
    <row r="1161" spans="1:9" x14ac:dyDescent="0.2">
      <c r="A1161" s="62" t="s">
        <v>2677</v>
      </c>
      <c r="B1161" s="62" t="s">
        <v>2602</v>
      </c>
      <c r="C1161" s="62" t="s">
        <v>1565</v>
      </c>
      <c r="D1161" s="62">
        <v>92624</v>
      </c>
      <c r="E1161" s="62">
        <v>311</v>
      </c>
      <c r="F1161" s="62">
        <v>82358</v>
      </c>
      <c r="G1161" s="62">
        <v>34816608</v>
      </c>
      <c r="H1161" s="62">
        <v>1818664</v>
      </c>
      <c r="I1161" s="62">
        <v>32044433</v>
      </c>
    </row>
    <row r="1162" spans="1:9" x14ac:dyDescent="0.2">
      <c r="A1162" s="62" t="s">
        <v>2678</v>
      </c>
      <c r="B1162" s="62" t="s">
        <v>2602</v>
      </c>
      <c r="C1162" s="62" t="s">
        <v>1565</v>
      </c>
      <c r="D1162" s="62">
        <v>157024</v>
      </c>
      <c r="E1162" s="62">
        <v>77286</v>
      </c>
      <c r="F1162" s="62">
        <v>153072</v>
      </c>
      <c r="G1162" s="62">
        <v>34816608</v>
      </c>
      <c r="H1162" s="62">
        <v>31863237</v>
      </c>
      <c r="I1162" s="62">
        <v>31967639</v>
      </c>
    </row>
    <row r="1163" spans="1:9" x14ac:dyDescent="0.2">
      <c r="A1163" s="62" t="s">
        <v>2679</v>
      </c>
      <c r="B1163" s="62" t="s">
        <v>2602</v>
      </c>
      <c r="C1163" s="62" t="s">
        <v>1565</v>
      </c>
      <c r="D1163" s="62">
        <v>82948</v>
      </c>
      <c r="E1163" s="62">
        <v>40755</v>
      </c>
      <c r="F1163" s="62">
        <v>59580</v>
      </c>
      <c r="G1163" s="62">
        <v>34816608</v>
      </c>
      <c r="H1163" s="62">
        <v>32302380</v>
      </c>
      <c r="I1163" s="62">
        <v>32324704</v>
      </c>
    </row>
    <row r="1164" spans="1:9" x14ac:dyDescent="0.2">
      <c r="A1164" s="62" t="s">
        <v>2680</v>
      </c>
      <c r="B1164" s="62" t="s">
        <v>2602</v>
      </c>
      <c r="C1164" s="62" t="s">
        <v>1572</v>
      </c>
      <c r="D1164" s="62">
        <v>184454</v>
      </c>
      <c r="E1164" s="62">
        <v>25892</v>
      </c>
      <c r="F1164" s="62">
        <v>181590</v>
      </c>
      <c r="G1164" s="62">
        <v>34816608</v>
      </c>
      <c r="H1164" s="62">
        <v>33312986</v>
      </c>
      <c r="I1164" s="62">
        <v>33411475</v>
      </c>
    </row>
    <row r="1165" spans="1:9" x14ac:dyDescent="0.2">
      <c r="A1165" s="62" t="s">
        <v>1389</v>
      </c>
      <c r="B1165" s="62" t="s">
        <v>2602</v>
      </c>
      <c r="C1165" s="62" t="s">
        <v>1572</v>
      </c>
      <c r="D1165" s="62">
        <v>984845</v>
      </c>
      <c r="E1165" s="62">
        <v>15404</v>
      </c>
      <c r="F1165" s="62">
        <v>595582</v>
      </c>
      <c r="G1165" s="62">
        <v>34816608</v>
      </c>
      <c r="H1165" s="62">
        <v>18302192</v>
      </c>
      <c r="I1165" s="62">
        <v>34094542</v>
      </c>
    </row>
    <row r="1166" spans="1:9" x14ac:dyDescent="0.2">
      <c r="A1166" s="62" t="s">
        <v>2681</v>
      </c>
      <c r="B1166" s="62" t="s">
        <v>2602</v>
      </c>
      <c r="C1166" s="62" t="s">
        <v>1565</v>
      </c>
      <c r="D1166" s="62">
        <v>27812</v>
      </c>
      <c r="E1166" s="62">
        <v>1347</v>
      </c>
      <c r="F1166" s="62">
        <v>26582</v>
      </c>
      <c r="G1166" s="62">
        <v>34816608</v>
      </c>
      <c r="H1166" s="62">
        <v>34095012</v>
      </c>
      <c r="I1166" s="62">
        <v>34135622</v>
      </c>
    </row>
    <row r="1167" spans="1:9" x14ac:dyDescent="0.2">
      <c r="A1167" s="62" t="s">
        <v>2682</v>
      </c>
      <c r="B1167" s="62" t="s">
        <v>2683</v>
      </c>
      <c r="C1167" s="62" t="s">
        <v>1565</v>
      </c>
      <c r="D1167" s="62">
        <v>212102</v>
      </c>
      <c r="E1167" s="62">
        <v>189</v>
      </c>
      <c r="F1167" s="62">
        <v>78781</v>
      </c>
      <c r="G1167" s="62">
        <v>16486981</v>
      </c>
      <c r="H1167" s="62">
        <v>133223</v>
      </c>
      <c r="I1167" s="62">
        <v>271984</v>
      </c>
    </row>
    <row r="1168" spans="1:9" x14ac:dyDescent="0.2">
      <c r="A1168" s="62" t="s">
        <v>2684</v>
      </c>
      <c r="B1168" s="62" t="s">
        <v>2683</v>
      </c>
      <c r="C1168" s="62" t="s">
        <v>1572</v>
      </c>
      <c r="D1168" s="62">
        <v>20901</v>
      </c>
      <c r="E1168" s="62">
        <v>10880</v>
      </c>
      <c r="F1168" s="62">
        <v>14536</v>
      </c>
      <c r="G1168" s="62">
        <v>16486981</v>
      </c>
      <c r="H1168" s="62">
        <v>1226383</v>
      </c>
      <c r="I1168" s="62">
        <v>1230034</v>
      </c>
    </row>
    <row r="1169" spans="1:9" x14ac:dyDescent="0.2">
      <c r="A1169" s="62" t="s">
        <v>2685</v>
      </c>
      <c r="B1169" s="62" t="s">
        <v>2683</v>
      </c>
      <c r="C1169" s="62" t="s">
        <v>1565</v>
      </c>
      <c r="D1169" s="62">
        <v>43006</v>
      </c>
      <c r="E1169" s="62">
        <v>11515</v>
      </c>
      <c r="F1169" s="62">
        <v>30627</v>
      </c>
      <c r="G1169" s="62">
        <v>16486981</v>
      </c>
      <c r="H1169" s="62">
        <v>1953510</v>
      </c>
      <c r="I1169" s="62">
        <v>1972635</v>
      </c>
    </row>
    <row r="1170" spans="1:9" x14ac:dyDescent="0.2">
      <c r="A1170" s="62" t="s">
        <v>2686</v>
      </c>
      <c r="B1170" s="62" t="s">
        <v>2683</v>
      </c>
      <c r="C1170" s="62" t="s">
        <v>1572</v>
      </c>
      <c r="D1170" s="62">
        <v>1392324</v>
      </c>
      <c r="E1170" s="62">
        <v>43012</v>
      </c>
      <c r="F1170" s="62">
        <v>1387394</v>
      </c>
      <c r="G1170" s="62">
        <v>16486981</v>
      </c>
      <c r="H1170" s="62">
        <v>965435</v>
      </c>
      <c r="I1170" s="62">
        <v>7970938</v>
      </c>
    </row>
    <row r="1171" spans="1:9" x14ac:dyDescent="0.2">
      <c r="A1171" s="62" t="s">
        <v>2687</v>
      </c>
      <c r="B1171" s="62" t="s">
        <v>2683</v>
      </c>
      <c r="C1171" s="62" t="s">
        <v>1572</v>
      </c>
      <c r="D1171" s="62">
        <v>1273807</v>
      </c>
      <c r="E1171" s="62">
        <v>5135</v>
      </c>
      <c r="F1171" s="62">
        <v>917446</v>
      </c>
      <c r="G1171" s="62">
        <v>16486981</v>
      </c>
      <c r="H1171" s="62">
        <v>1257849</v>
      </c>
      <c r="I1171" s="62">
        <v>7928989</v>
      </c>
    </row>
    <row r="1172" spans="1:9" x14ac:dyDescent="0.2">
      <c r="A1172" s="62" t="s">
        <v>2688</v>
      </c>
      <c r="B1172" s="62" t="s">
        <v>2683</v>
      </c>
      <c r="C1172" s="62" t="s">
        <v>1565</v>
      </c>
      <c r="D1172" s="62">
        <v>1693390</v>
      </c>
      <c r="E1172" s="62">
        <v>54715</v>
      </c>
      <c r="F1172" s="62">
        <v>1692877</v>
      </c>
      <c r="G1172" s="62">
        <v>16486981</v>
      </c>
      <c r="H1172" s="62">
        <v>2329028</v>
      </c>
      <c r="I1172" s="62">
        <v>15680841</v>
      </c>
    </row>
    <row r="1173" spans="1:9" x14ac:dyDescent="0.2">
      <c r="A1173" s="62" t="s">
        <v>2689</v>
      </c>
      <c r="B1173" s="62" t="s">
        <v>2683</v>
      </c>
      <c r="C1173" s="62" t="s">
        <v>1565</v>
      </c>
      <c r="D1173" s="62">
        <v>155286</v>
      </c>
      <c r="E1173" s="62">
        <v>6720</v>
      </c>
      <c r="F1173" s="62">
        <v>99231</v>
      </c>
      <c r="G1173" s="62">
        <v>16486981</v>
      </c>
      <c r="H1173" s="62">
        <v>4617902</v>
      </c>
      <c r="I1173" s="62">
        <v>14985064</v>
      </c>
    </row>
    <row r="1174" spans="1:9" x14ac:dyDescent="0.2">
      <c r="A1174" s="62" t="s">
        <v>2690</v>
      </c>
      <c r="B1174" s="62" t="s">
        <v>2683</v>
      </c>
      <c r="C1174" s="62" t="s">
        <v>1572</v>
      </c>
      <c r="D1174" s="62">
        <v>583293</v>
      </c>
      <c r="E1174" s="62">
        <v>1729</v>
      </c>
      <c r="F1174" s="62">
        <v>437852</v>
      </c>
      <c r="G1174" s="62">
        <v>16486981</v>
      </c>
      <c r="H1174" s="62">
        <v>4699110</v>
      </c>
      <c r="I1174" s="62">
        <v>5378831</v>
      </c>
    </row>
    <row r="1175" spans="1:9" x14ac:dyDescent="0.2">
      <c r="A1175" s="62" t="s">
        <v>2691</v>
      </c>
      <c r="B1175" s="62" t="s">
        <v>2683</v>
      </c>
      <c r="C1175" s="62" t="s">
        <v>1572</v>
      </c>
      <c r="D1175" s="62">
        <v>39247</v>
      </c>
      <c r="E1175" s="62">
        <v>6885</v>
      </c>
      <c r="F1175" s="62">
        <v>34913</v>
      </c>
      <c r="G1175" s="62">
        <v>16486981</v>
      </c>
      <c r="H1175" s="62">
        <v>5616331</v>
      </c>
      <c r="I1175" s="62">
        <v>5709906</v>
      </c>
    </row>
    <row r="1176" spans="1:9" x14ac:dyDescent="0.2">
      <c r="A1176" s="62" t="s">
        <v>2692</v>
      </c>
      <c r="B1176" s="62" t="s">
        <v>2683</v>
      </c>
      <c r="C1176" s="62" t="s">
        <v>1565</v>
      </c>
      <c r="D1176" s="62">
        <v>11520</v>
      </c>
      <c r="E1176" s="62">
        <v>8650</v>
      </c>
      <c r="F1176" s="62">
        <v>10598</v>
      </c>
      <c r="G1176" s="62">
        <v>16486981</v>
      </c>
      <c r="H1176" s="62">
        <v>5738715</v>
      </c>
      <c r="I1176" s="62">
        <v>5740661</v>
      </c>
    </row>
    <row r="1177" spans="1:9" x14ac:dyDescent="0.2">
      <c r="A1177" s="62" t="s">
        <v>2693</v>
      </c>
      <c r="B1177" s="62" t="s">
        <v>2683</v>
      </c>
      <c r="C1177" s="62" t="s">
        <v>1565</v>
      </c>
      <c r="D1177" s="62">
        <v>12060</v>
      </c>
      <c r="E1177" s="62">
        <v>2197</v>
      </c>
      <c r="F1177" s="62">
        <v>9309</v>
      </c>
      <c r="G1177" s="62">
        <v>16486981</v>
      </c>
      <c r="H1177" s="62">
        <v>5739092</v>
      </c>
      <c r="I1177" s="62">
        <v>5741031</v>
      </c>
    </row>
    <row r="1178" spans="1:9" x14ac:dyDescent="0.2">
      <c r="A1178" s="62" t="s">
        <v>2694</v>
      </c>
      <c r="B1178" s="62" t="s">
        <v>2683</v>
      </c>
      <c r="C1178" s="62" t="s">
        <v>1572</v>
      </c>
      <c r="D1178" s="62">
        <v>707750</v>
      </c>
      <c r="E1178" s="62">
        <v>129388</v>
      </c>
      <c r="F1178" s="62">
        <v>707559</v>
      </c>
      <c r="G1178" s="62">
        <v>16486981</v>
      </c>
      <c r="H1178" s="62">
        <v>4829158</v>
      </c>
      <c r="I1178" s="62">
        <v>7288662</v>
      </c>
    </row>
    <row r="1179" spans="1:9" x14ac:dyDescent="0.2">
      <c r="A1179" s="62" t="s">
        <v>2695</v>
      </c>
      <c r="B1179" s="62" t="s">
        <v>2683</v>
      </c>
      <c r="C1179" s="62" t="s">
        <v>1565</v>
      </c>
      <c r="D1179" s="62">
        <v>14330</v>
      </c>
      <c r="E1179" s="62">
        <v>277</v>
      </c>
      <c r="F1179" s="62">
        <v>8923</v>
      </c>
      <c r="G1179" s="62">
        <v>16486981</v>
      </c>
      <c r="H1179" s="62">
        <v>6185459</v>
      </c>
      <c r="I1179" s="62">
        <v>6194580</v>
      </c>
    </row>
    <row r="1180" spans="1:9" x14ac:dyDescent="0.2">
      <c r="A1180" s="62" t="s">
        <v>2696</v>
      </c>
      <c r="B1180" s="62" t="s">
        <v>2683</v>
      </c>
      <c r="C1180" s="62" t="s">
        <v>1572</v>
      </c>
      <c r="D1180" s="62">
        <v>459505</v>
      </c>
      <c r="E1180" s="62">
        <v>6536</v>
      </c>
      <c r="F1180" s="62">
        <v>458874</v>
      </c>
      <c r="G1180" s="62">
        <v>16486981</v>
      </c>
      <c r="H1180" s="62">
        <v>5500255</v>
      </c>
      <c r="I1180" s="62">
        <v>11134012</v>
      </c>
    </row>
    <row r="1181" spans="1:9" x14ac:dyDescent="0.2">
      <c r="A1181" s="62" t="s">
        <v>2697</v>
      </c>
      <c r="B1181" s="62" t="s">
        <v>2683</v>
      </c>
      <c r="C1181" s="62" t="s">
        <v>1572</v>
      </c>
      <c r="D1181" s="62">
        <v>82093</v>
      </c>
      <c r="E1181" s="62">
        <v>1089</v>
      </c>
      <c r="F1181" s="62">
        <v>75973</v>
      </c>
      <c r="G1181" s="62">
        <v>16486981</v>
      </c>
      <c r="H1181" s="62">
        <v>6211626</v>
      </c>
      <c r="I1181" s="62">
        <v>6277346</v>
      </c>
    </row>
    <row r="1182" spans="1:9" x14ac:dyDescent="0.2">
      <c r="A1182" s="62" t="s">
        <v>2698</v>
      </c>
      <c r="B1182" s="62" t="s">
        <v>2683</v>
      </c>
      <c r="C1182" s="62" t="s">
        <v>1565</v>
      </c>
      <c r="D1182" s="62">
        <v>99091</v>
      </c>
      <c r="E1182" s="62">
        <v>2</v>
      </c>
      <c r="F1182" s="62">
        <v>26254</v>
      </c>
      <c r="G1182" s="62">
        <v>16486981</v>
      </c>
      <c r="H1182" s="62">
        <v>6277344</v>
      </c>
      <c r="I1182" s="62">
        <v>6312162</v>
      </c>
    </row>
    <row r="1183" spans="1:9" x14ac:dyDescent="0.2">
      <c r="A1183" s="62" t="s">
        <v>2699</v>
      </c>
      <c r="B1183" s="62" t="s">
        <v>2683</v>
      </c>
      <c r="C1183" s="62" t="s">
        <v>1565</v>
      </c>
      <c r="D1183" s="62">
        <v>243874</v>
      </c>
      <c r="E1183" s="62">
        <v>9080</v>
      </c>
      <c r="F1183" s="62">
        <v>236984</v>
      </c>
      <c r="G1183" s="62">
        <v>16486981</v>
      </c>
      <c r="H1183" s="62">
        <v>6653439</v>
      </c>
      <c r="I1183" s="62">
        <v>6755434</v>
      </c>
    </row>
    <row r="1184" spans="1:9" x14ac:dyDescent="0.2">
      <c r="A1184" s="62" t="s">
        <v>2700</v>
      </c>
      <c r="B1184" s="62" t="s">
        <v>2683</v>
      </c>
      <c r="C1184" s="62" t="s">
        <v>1572</v>
      </c>
      <c r="D1184" s="62">
        <v>23959</v>
      </c>
      <c r="E1184" s="62">
        <v>10</v>
      </c>
      <c r="F1184" s="62">
        <v>23932</v>
      </c>
      <c r="G1184" s="62">
        <v>16486981</v>
      </c>
      <c r="H1184" s="62">
        <v>7280894</v>
      </c>
      <c r="I1184" s="62">
        <v>7304991</v>
      </c>
    </row>
    <row r="1185" spans="1:9" x14ac:dyDescent="0.2">
      <c r="A1185" s="62" t="s">
        <v>2701</v>
      </c>
      <c r="B1185" s="62" t="s">
        <v>2683</v>
      </c>
      <c r="C1185" s="62" t="s">
        <v>1565</v>
      </c>
      <c r="D1185" s="62">
        <v>2476656</v>
      </c>
      <c r="E1185" s="62">
        <v>280</v>
      </c>
      <c r="F1185" s="62">
        <v>2466029</v>
      </c>
      <c r="G1185" s="62">
        <v>16486981</v>
      </c>
      <c r="H1185" s="62">
        <v>749865</v>
      </c>
      <c r="I1185" s="62">
        <v>15751169</v>
      </c>
    </row>
    <row r="1186" spans="1:9" x14ac:dyDescent="0.2">
      <c r="A1186" s="62" t="s">
        <v>2702</v>
      </c>
      <c r="B1186" s="62" t="s">
        <v>2683</v>
      </c>
      <c r="C1186" s="62" t="s">
        <v>1565</v>
      </c>
      <c r="D1186" s="62">
        <v>16962</v>
      </c>
      <c r="E1186" s="62">
        <v>2</v>
      </c>
      <c r="F1186" s="62">
        <v>8170</v>
      </c>
      <c r="G1186" s="62">
        <v>16486981</v>
      </c>
      <c r="H1186" s="62">
        <v>7927744</v>
      </c>
      <c r="I1186" s="62">
        <v>7936529</v>
      </c>
    </row>
    <row r="1187" spans="1:9" x14ac:dyDescent="0.2">
      <c r="A1187" s="62" t="s">
        <v>2703</v>
      </c>
      <c r="B1187" s="62" t="s">
        <v>2683</v>
      </c>
      <c r="C1187" s="62" t="s">
        <v>1565</v>
      </c>
      <c r="D1187" s="62">
        <v>42971</v>
      </c>
      <c r="E1187" s="62">
        <v>2468</v>
      </c>
      <c r="F1187" s="62">
        <v>34549</v>
      </c>
      <c r="G1187" s="62">
        <v>16486981</v>
      </c>
      <c r="H1187" s="62">
        <v>8840874</v>
      </c>
      <c r="I1187" s="62">
        <v>8860249</v>
      </c>
    </row>
    <row r="1188" spans="1:9" x14ac:dyDescent="0.2">
      <c r="A1188" s="62" t="s">
        <v>2704</v>
      </c>
      <c r="B1188" s="62" t="s">
        <v>2683</v>
      </c>
      <c r="C1188" s="62" t="s">
        <v>1565</v>
      </c>
      <c r="D1188" s="62">
        <v>1434157</v>
      </c>
      <c r="E1188" s="62">
        <v>6976</v>
      </c>
      <c r="F1188" s="62">
        <v>517925</v>
      </c>
      <c r="G1188" s="62">
        <v>16486981</v>
      </c>
      <c r="H1188" s="62">
        <v>8860323</v>
      </c>
      <c r="I1188" s="62">
        <v>9357954</v>
      </c>
    </row>
    <row r="1189" spans="1:9" x14ac:dyDescent="0.2">
      <c r="A1189" s="62" t="s">
        <v>2705</v>
      </c>
      <c r="B1189" s="62" t="s">
        <v>2683</v>
      </c>
      <c r="C1189" s="62" t="s">
        <v>1565</v>
      </c>
      <c r="D1189" s="62">
        <v>2586187</v>
      </c>
      <c r="E1189" s="62">
        <v>688582</v>
      </c>
      <c r="F1189" s="62">
        <v>2452374</v>
      </c>
      <c r="G1189" s="62">
        <v>16486981</v>
      </c>
      <c r="H1189" s="62">
        <v>1662662</v>
      </c>
      <c r="I1189" s="62">
        <v>15081052</v>
      </c>
    </row>
    <row r="1190" spans="1:9" x14ac:dyDescent="0.2">
      <c r="A1190" s="62" t="s">
        <v>2706</v>
      </c>
      <c r="B1190" s="62" t="s">
        <v>2683</v>
      </c>
      <c r="C1190" s="62" t="s">
        <v>1572</v>
      </c>
      <c r="D1190" s="62">
        <v>156324</v>
      </c>
      <c r="E1190" s="62">
        <v>65567</v>
      </c>
      <c r="F1190" s="62">
        <v>153796</v>
      </c>
      <c r="G1190" s="62">
        <v>16486981</v>
      </c>
      <c r="H1190" s="62">
        <v>11111960</v>
      </c>
      <c r="I1190" s="62">
        <v>11218187</v>
      </c>
    </row>
    <row r="1191" spans="1:9" x14ac:dyDescent="0.2">
      <c r="A1191" s="62" t="s">
        <v>2707</v>
      </c>
      <c r="B1191" s="62" t="s">
        <v>2683</v>
      </c>
      <c r="C1191" s="62" t="s">
        <v>1565</v>
      </c>
      <c r="D1191" s="62">
        <v>931163</v>
      </c>
      <c r="E1191" s="62">
        <v>30697</v>
      </c>
      <c r="F1191" s="62">
        <v>919416</v>
      </c>
      <c r="G1191" s="62">
        <v>16486981</v>
      </c>
      <c r="H1191" s="62">
        <v>10553799</v>
      </c>
      <c r="I1191" s="62">
        <v>12531911</v>
      </c>
    </row>
    <row r="1192" spans="1:9" x14ac:dyDescent="0.2">
      <c r="A1192" s="62" t="s">
        <v>1244</v>
      </c>
      <c r="B1192" s="62" t="s">
        <v>2683</v>
      </c>
      <c r="C1192" s="62" t="s">
        <v>1572</v>
      </c>
      <c r="D1192" s="62">
        <v>190442</v>
      </c>
      <c r="E1192" s="62">
        <v>3648</v>
      </c>
      <c r="F1192" s="62">
        <v>183254</v>
      </c>
      <c r="G1192" s="62">
        <v>16486981</v>
      </c>
      <c r="H1192" s="62">
        <v>11737410</v>
      </c>
      <c r="I1192" s="62">
        <v>12677188</v>
      </c>
    </row>
    <row r="1193" spans="1:9" x14ac:dyDescent="0.2">
      <c r="A1193" s="62" t="s">
        <v>2708</v>
      </c>
      <c r="B1193" s="62" t="s">
        <v>2683</v>
      </c>
      <c r="C1193" s="62" t="s">
        <v>1572</v>
      </c>
      <c r="D1193" s="62">
        <v>242759</v>
      </c>
      <c r="E1193" s="62">
        <v>2814</v>
      </c>
      <c r="F1193" s="62">
        <v>228091</v>
      </c>
      <c r="G1193" s="62">
        <v>16486981</v>
      </c>
      <c r="H1193" s="62">
        <v>4815515</v>
      </c>
      <c r="I1193" s="62">
        <v>13220315</v>
      </c>
    </row>
    <row r="1194" spans="1:9" x14ac:dyDescent="0.2">
      <c r="A1194" s="62" t="s">
        <v>2709</v>
      </c>
      <c r="B1194" s="62" t="s">
        <v>2683</v>
      </c>
      <c r="C1194" s="62" t="s">
        <v>1565</v>
      </c>
      <c r="D1194" s="62">
        <v>67069</v>
      </c>
      <c r="E1194" s="62">
        <v>0</v>
      </c>
      <c r="F1194" s="62">
        <v>66150</v>
      </c>
      <c r="G1194" s="62">
        <v>16486981</v>
      </c>
      <c r="H1194" s="62">
        <v>13039027</v>
      </c>
      <c r="I1194" s="62">
        <v>13128257</v>
      </c>
    </row>
    <row r="1195" spans="1:9" x14ac:dyDescent="0.2">
      <c r="A1195" s="62" t="s">
        <v>2710</v>
      </c>
      <c r="B1195" s="62" t="s">
        <v>2683</v>
      </c>
      <c r="C1195" s="62" t="s">
        <v>1572</v>
      </c>
      <c r="D1195" s="62">
        <v>710628</v>
      </c>
      <c r="E1195" s="62">
        <v>17388</v>
      </c>
      <c r="F1195" s="62">
        <v>710268</v>
      </c>
      <c r="G1195" s="62">
        <v>16486981</v>
      </c>
      <c r="H1195" s="62">
        <v>12869326</v>
      </c>
      <c r="I1195" s="62">
        <v>13698549</v>
      </c>
    </row>
    <row r="1196" spans="1:9" x14ac:dyDescent="0.2">
      <c r="A1196" s="62" t="s">
        <v>2711</v>
      </c>
      <c r="B1196" s="62" t="s">
        <v>2683</v>
      </c>
      <c r="C1196" s="62" t="s">
        <v>1565</v>
      </c>
      <c r="D1196" s="62">
        <v>153844</v>
      </c>
      <c r="E1196" s="62">
        <v>3180</v>
      </c>
      <c r="F1196" s="62">
        <v>126985</v>
      </c>
      <c r="G1196" s="62">
        <v>16486981</v>
      </c>
      <c r="H1196" s="62">
        <v>13742617</v>
      </c>
      <c r="I1196" s="62">
        <v>13858531</v>
      </c>
    </row>
    <row r="1197" spans="1:9" x14ac:dyDescent="0.2">
      <c r="A1197" s="62" t="s">
        <v>2712</v>
      </c>
      <c r="B1197" s="62" t="s">
        <v>2683</v>
      </c>
      <c r="C1197" s="62" t="s">
        <v>1572</v>
      </c>
      <c r="D1197" s="62">
        <v>196062</v>
      </c>
      <c r="E1197" s="62">
        <v>8216</v>
      </c>
      <c r="F1197" s="62">
        <v>193355</v>
      </c>
      <c r="G1197" s="62">
        <v>16486981</v>
      </c>
      <c r="H1197" s="62">
        <v>13858622</v>
      </c>
      <c r="I1197" s="62">
        <v>14081406</v>
      </c>
    </row>
    <row r="1198" spans="1:9" x14ac:dyDescent="0.2">
      <c r="A1198" s="62" t="s">
        <v>1344</v>
      </c>
      <c r="B1198" s="62" t="s">
        <v>2683</v>
      </c>
      <c r="C1198" s="62" t="s">
        <v>1565</v>
      </c>
      <c r="D1198" s="62">
        <v>931454</v>
      </c>
      <c r="E1198" s="62">
        <v>15872</v>
      </c>
      <c r="F1198" s="62">
        <v>891507</v>
      </c>
      <c r="G1198" s="62">
        <v>16486981</v>
      </c>
      <c r="H1198" s="62">
        <v>622062</v>
      </c>
      <c r="I1198" s="62">
        <v>15409610</v>
      </c>
    </row>
    <row r="1199" spans="1:9" x14ac:dyDescent="0.2">
      <c r="A1199" s="62" t="s">
        <v>2713</v>
      </c>
      <c r="B1199" s="62" t="s">
        <v>2683</v>
      </c>
      <c r="C1199" s="62" t="s">
        <v>1572</v>
      </c>
      <c r="D1199" s="62">
        <v>66527</v>
      </c>
      <c r="E1199" s="62">
        <v>444</v>
      </c>
      <c r="F1199" s="62">
        <v>66018</v>
      </c>
      <c r="G1199" s="62">
        <v>16486981</v>
      </c>
      <c r="H1199" s="62">
        <v>14714673</v>
      </c>
      <c r="I1199" s="62">
        <v>15659553</v>
      </c>
    </row>
    <row r="1200" spans="1:9" x14ac:dyDescent="0.2">
      <c r="A1200" s="62" t="s">
        <v>2714</v>
      </c>
      <c r="B1200" s="62" t="s">
        <v>2683</v>
      </c>
      <c r="C1200" s="62" t="s">
        <v>1572</v>
      </c>
      <c r="D1200" s="62">
        <v>398731</v>
      </c>
      <c r="E1200" s="62">
        <v>5051</v>
      </c>
      <c r="F1200" s="62">
        <v>396199</v>
      </c>
      <c r="G1200" s="62">
        <v>16486981</v>
      </c>
      <c r="H1200" s="62">
        <v>14674140</v>
      </c>
      <c r="I1200" s="62">
        <v>16117111</v>
      </c>
    </row>
    <row r="1201" spans="1:9" x14ac:dyDescent="0.2">
      <c r="A1201" s="62" t="s">
        <v>2715</v>
      </c>
      <c r="B1201" s="62" t="s">
        <v>2683</v>
      </c>
      <c r="C1201" s="62" t="s">
        <v>1565</v>
      </c>
      <c r="D1201" s="62">
        <v>18744</v>
      </c>
      <c r="E1201" s="62">
        <v>1189</v>
      </c>
      <c r="F1201" s="62">
        <v>18316</v>
      </c>
      <c r="G1201" s="62">
        <v>16486981</v>
      </c>
      <c r="H1201" s="62">
        <v>14732592</v>
      </c>
      <c r="I1201" s="62">
        <v>15845521</v>
      </c>
    </row>
    <row r="1202" spans="1:9" x14ac:dyDescent="0.2">
      <c r="A1202" s="62" t="s">
        <v>2716</v>
      </c>
      <c r="B1202" s="62" t="s">
        <v>2683</v>
      </c>
      <c r="C1202" s="62" t="s">
        <v>1565</v>
      </c>
      <c r="D1202" s="62">
        <v>44502</v>
      </c>
      <c r="E1202" s="62">
        <v>5494</v>
      </c>
      <c r="F1202" s="62">
        <v>40250</v>
      </c>
      <c r="G1202" s="62">
        <v>16486981</v>
      </c>
      <c r="H1202" s="62">
        <v>14766537</v>
      </c>
      <c r="I1202" s="62">
        <v>15844651</v>
      </c>
    </row>
    <row r="1203" spans="1:9" x14ac:dyDescent="0.2">
      <c r="A1203" s="62" t="s">
        <v>2717</v>
      </c>
      <c r="B1203" s="62" t="s">
        <v>2683</v>
      </c>
      <c r="C1203" s="62" t="s">
        <v>1572</v>
      </c>
      <c r="D1203" s="62">
        <v>10923</v>
      </c>
      <c r="E1203" s="62">
        <v>1246</v>
      </c>
      <c r="F1203" s="62">
        <v>10841</v>
      </c>
      <c r="G1203" s="62">
        <v>16486981</v>
      </c>
      <c r="H1203" s="62">
        <v>15493794</v>
      </c>
      <c r="I1203" s="62">
        <v>15844558</v>
      </c>
    </row>
    <row r="1204" spans="1:9" x14ac:dyDescent="0.2">
      <c r="A1204" s="62" t="s">
        <v>1515</v>
      </c>
      <c r="B1204" s="62" t="s">
        <v>2683</v>
      </c>
      <c r="C1204" s="62" t="s">
        <v>1572</v>
      </c>
      <c r="D1204" s="62">
        <v>59510</v>
      </c>
      <c r="E1204" s="62">
        <v>14577</v>
      </c>
      <c r="F1204" s="62">
        <v>41749</v>
      </c>
      <c r="G1204" s="62">
        <v>16486981</v>
      </c>
      <c r="H1204" s="62">
        <v>15632054</v>
      </c>
      <c r="I1204" s="62">
        <v>16116590</v>
      </c>
    </row>
    <row r="1205" spans="1:9" x14ac:dyDescent="0.2">
      <c r="A1205" s="62" t="s">
        <v>2718</v>
      </c>
      <c r="B1205" s="62" t="s">
        <v>2683</v>
      </c>
      <c r="C1205" s="62" t="s">
        <v>1565</v>
      </c>
      <c r="D1205" s="62">
        <v>70833</v>
      </c>
      <c r="E1205" s="62">
        <v>8610</v>
      </c>
      <c r="F1205" s="62">
        <v>63812</v>
      </c>
      <c r="G1205" s="62">
        <v>16486981</v>
      </c>
      <c r="H1205" s="62">
        <v>14747989</v>
      </c>
      <c r="I1205" s="62">
        <v>16084736</v>
      </c>
    </row>
    <row r="1206" spans="1:9" x14ac:dyDescent="0.2">
      <c r="A1206" s="62" t="s">
        <v>2719</v>
      </c>
      <c r="B1206" s="62" t="s">
        <v>2683</v>
      </c>
      <c r="C1206" s="62" t="s">
        <v>1565</v>
      </c>
      <c r="D1206" s="62">
        <v>21193</v>
      </c>
      <c r="E1206" s="62">
        <v>3849</v>
      </c>
      <c r="F1206" s="62">
        <v>8081</v>
      </c>
      <c r="G1206" s="62">
        <v>16486981</v>
      </c>
      <c r="H1206" s="62">
        <v>15649521</v>
      </c>
      <c r="I1206" s="62">
        <v>15804661</v>
      </c>
    </row>
    <row r="1207" spans="1:9" x14ac:dyDescent="0.2">
      <c r="A1207" s="62" t="s">
        <v>2720</v>
      </c>
      <c r="B1207" s="62" t="s">
        <v>2683</v>
      </c>
      <c r="C1207" s="62" t="s">
        <v>1565</v>
      </c>
      <c r="D1207" s="62">
        <v>297851</v>
      </c>
      <c r="E1207" s="62">
        <v>22869</v>
      </c>
      <c r="F1207" s="62">
        <v>277932</v>
      </c>
      <c r="G1207" s="62">
        <v>16486981</v>
      </c>
      <c r="H1207" s="62">
        <v>4305630</v>
      </c>
      <c r="I1207" s="62">
        <v>15957287</v>
      </c>
    </row>
    <row r="1208" spans="1:9" x14ac:dyDescent="0.2">
      <c r="A1208" s="62" t="s">
        <v>2721</v>
      </c>
      <c r="B1208" s="62" t="s">
        <v>2683</v>
      </c>
      <c r="C1208" s="62" t="s">
        <v>1565</v>
      </c>
      <c r="D1208" s="62">
        <v>11301</v>
      </c>
      <c r="E1208" s="62">
        <v>3092</v>
      </c>
      <c r="F1208" s="62">
        <v>11240</v>
      </c>
      <c r="G1208" s="62">
        <v>16486981</v>
      </c>
      <c r="H1208" s="62">
        <v>15839349</v>
      </c>
      <c r="I1208" s="62">
        <v>15844651</v>
      </c>
    </row>
    <row r="1209" spans="1:9" x14ac:dyDescent="0.2">
      <c r="A1209" s="62" t="s">
        <v>2722</v>
      </c>
      <c r="B1209" s="62" t="s">
        <v>2683</v>
      </c>
      <c r="C1209" s="62" t="s">
        <v>1565</v>
      </c>
      <c r="D1209" s="62">
        <v>13317</v>
      </c>
      <c r="E1209" s="62">
        <v>1574</v>
      </c>
      <c r="F1209" s="62">
        <v>10995</v>
      </c>
      <c r="G1209" s="62">
        <v>16486981</v>
      </c>
      <c r="H1209" s="62">
        <v>15839138</v>
      </c>
      <c r="I1209" s="62">
        <v>15844016</v>
      </c>
    </row>
    <row r="1210" spans="1:9" x14ac:dyDescent="0.2">
      <c r="A1210" s="62" t="s">
        <v>2723</v>
      </c>
      <c r="B1210" s="62" t="s">
        <v>2683</v>
      </c>
      <c r="C1210" s="62" t="s">
        <v>1565</v>
      </c>
      <c r="D1210" s="62">
        <v>40453</v>
      </c>
      <c r="E1210" s="62">
        <v>7101</v>
      </c>
      <c r="F1210" s="62">
        <v>40423</v>
      </c>
      <c r="G1210" s="62">
        <v>16486981</v>
      </c>
      <c r="H1210" s="62">
        <v>15839138</v>
      </c>
      <c r="I1210" s="62">
        <v>15847228</v>
      </c>
    </row>
    <row r="1211" spans="1:9" x14ac:dyDescent="0.2">
      <c r="A1211" s="62" t="s">
        <v>2724</v>
      </c>
      <c r="B1211" s="62" t="s">
        <v>2683</v>
      </c>
      <c r="C1211" s="62" t="s">
        <v>1572</v>
      </c>
      <c r="D1211" s="62">
        <v>27147</v>
      </c>
      <c r="E1211" s="62">
        <v>1206</v>
      </c>
      <c r="F1211" s="62">
        <v>27145</v>
      </c>
      <c r="G1211" s="62">
        <v>16486981</v>
      </c>
      <c r="H1211" s="62">
        <v>15758694</v>
      </c>
      <c r="I1211" s="62">
        <v>15957287</v>
      </c>
    </row>
    <row r="1212" spans="1:9" x14ac:dyDescent="0.2">
      <c r="A1212" s="62" t="s">
        <v>2725</v>
      </c>
      <c r="B1212" s="62" t="s">
        <v>2683</v>
      </c>
      <c r="C1212" s="62" t="s">
        <v>1565</v>
      </c>
      <c r="D1212" s="62">
        <v>137839</v>
      </c>
      <c r="E1212" s="62">
        <v>8</v>
      </c>
      <c r="F1212" s="62">
        <v>130862</v>
      </c>
      <c r="G1212" s="62">
        <v>16486981</v>
      </c>
      <c r="H1212" s="62">
        <v>14738449</v>
      </c>
      <c r="I1212" s="62">
        <v>15953621</v>
      </c>
    </row>
    <row r="1213" spans="1:9" x14ac:dyDescent="0.2">
      <c r="A1213" s="62" t="s">
        <v>1499</v>
      </c>
      <c r="B1213" s="62" t="s">
        <v>2683</v>
      </c>
      <c r="C1213" s="62" t="s">
        <v>1565</v>
      </c>
      <c r="D1213" s="62">
        <v>58728</v>
      </c>
      <c r="E1213" s="62">
        <v>34829</v>
      </c>
      <c r="F1213" s="62">
        <v>51897</v>
      </c>
      <c r="G1213" s="62">
        <v>16486981</v>
      </c>
      <c r="H1213" s="62">
        <v>15644232</v>
      </c>
      <c r="I1213" s="62">
        <v>16103230</v>
      </c>
    </row>
    <row r="1214" spans="1:9" x14ac:dyDescent="0.2">
      <c r="A1214" s="62" t="s">
        <v>2726</v>
      </c>
      <c r="B1214" s="62" t="s">
        <v>2727</v>
      </c>
      <c r="C1214" s="62" t="s">
        <v>1565</v>
      </c>
      <c r="D1214" s="62">
        <v>211487</v>
      </c>
      <c r="E1214" s="62">
        <v>25109</v>
      </c>
      <c r="F1214" s="62">
        <v>208485</v>
      </c>
      <c r="G1214" s="62">
        <v>42049159</v>
      </c>
      <c r="H1214" s="62">
        <v>1298322</v>
      </c>
      <c r="I1214" s="62">
        <v>3707746</v>
      </c>
    </row>
    <row r="1215" spans="1:9" x14ac:dyDescent="0.2">
      <c r="A1215" s="62" t="s">
        <v>2728</v>
      </c>
      <c r="B1215" s="62" t="s">
        <v>2727</v>
      </c>
      <c r="C1215" s="62" t="s">
        <v>1565</v>
      </c>
      <c r="D1215" s="62">
        <v>62946</v>
      </c>
      <c r="E1215" s="62">
        <v>15155</v>
      </c>
      <c r="F1215" s="62">
        <v>23962</v>
      </c>
      <c r="G1215" s="62">
        <v>42049159</v>
      </c>
      <c r="H1215" s="62">
        <v>1475236</v>
      </c>
      <c r="I1215" s="62">
        <v>1484041</v>
      </c>
    </row>
    <row r="1216" spans="1:9" x14ac:dyDescent="0.2">
      <c r="A1216" s="62" t="s">
        <v>1010</v>
      </c>
      <c r="B1216" s="62" t="s">
        <v>2727</v>
      </c>
      <c r="C1216" s="62" t="s">
        <v>1572</v>
      </c>
      <c r="D1216" s="62">
        <v>1574443</v>
      </c>
      <c r="E1216" s="62">
        <v>322229</v>
      </c>
      <c r="F1216" s="62">
        <v>1571482</v>
      </c>
      <c r="G1216" s="62">
        <v>42049159</v>
      </c>
      <c r="H1216" s="62">
        <v>123031</v>
      </c>
      <c r="I1216" s="62">
        <v>36951479</v>
      </c>
    </row>
    <row r="1217" spans="1:9" x14ac:dyDescent="0.2">
      <c r="A1217" s="62" t="s">
        <v>2729</v>
      </c>
      <c r="B1217" s="62" t="s">
        <v>2727</v>
      </c>
      <c r="C1217" s="62" t="s">
        <v>1572</v>
      </c>
      <c r="D1217" s="62">
        <v>268901</v>
      </c>
      <c r="E1217" s="62">
        <v>636</v>
      </c>
      <c r="F1217" s="62">
        <v>267808</v>
      </c>
      <c r="G1217" s="62">
        <v>42049159</v>
      </c>
      <c r="H1217" s="62">
        <v>2718368</v>
      </c>
      <c r="I1217" s="62">
        <v>19461623</v>
      </c>
    </row>
    <row r="1218" spans="1:9" x14ac:dyDescent="0.2">
      <c r="A1218" s="62" t="s">
        <v>2730</v>
      </c>
      <c r="B1218" s="62" t="s">
        <v>2727</v>
      </c>
      <c r="C1218" s="62" t="s">
        <v>1565</v>
      </c>
      <c r="D1218" s="62">
        <v>168231</v>
      </c>
      <c r="E1218" s="62">
        <v>8713</v>
      </c>
      <c r="F1218" s="62">
        <v>112939</v>
      </c>
      <c r="G1218" s="62">
        <v>42049159</v>
      </c>
      <c r="H1218" s="62">
        <v>2945265</v>
      </c>
      <c r="I1218" s="62">
        <v>3071474</v>
      </c>
    </row>
    <row r="1219" spans="1:9" x14ac:dyDescent="0.2">
      <c r="A1219" s="62" t="s">
        <v>2731</v>
      </c>
      <c r="B1219" s="62" t="s">
        <v>2727</v>
      </c>
      <c r="C1219" s="62" t="s">
        <v>1572</v>
      </c>
      <c r="D1219" s="62">
        <v>658140</v>
      </c>
      <c r="E1219" s="62">
        <v>200</v>
      </c>
      <c r="F1219" s="62">
        <v>622412</v>
      </c>
      <c r="G1219" s="62">
        <v>42049159</v>
      </c>
      <c r="H1219" s="62">
        <v>2350801</v>
      </c>
      <c r="I1219" s="62">
        <v>4342270</v>
      </c>
    </row>
    <row r="1220" spans="1:9" x14ac:dyDescent="0.2">
      <c r="A1220" s="62" t="s">
        <v>2732</v>
      </c>
      <c r="B1220" s="62" t="s">
        <v>2727</v>
      </c>
      <c r="C1220" s="62" t="s">
        <v>1565</v>
      </c>
      <c r="D1220" s="62">
        <v>942975</v>
      </c>
      <c r="E1220" s="62">
        <v>904</v>
      </c>
      <c r="F1220" s="62">
        <v>942975</v>
      </c>
      <c r="G1220" s="62">
        <v>42049159</v>
      </c>
      <c r="H1220" s="62">
        <v>2049712</v>
      </c>
      <c r="I1220" s="62">
        <v>36700983</v>
      </c>
    </row>
    <row r="1221" spans="1:9" x14ac:dyDescent="0.2">
      <c r="A1221" s="62" t="s">
        <v>2733</v>
      </c>
      <c r="B1221" s="62" t="s">
        <v>2727</v>
      </c>
      <c r="C1221" s="62" t="s">
        <v>1565</v>
      </c>
      <c r="D1221" s="62">
        <v>548256</v>
      </c>
      <c r="E1221" s="62">
        <v>36096</v>
      </c>
      <c r="F1221" s="62">
        <v>507218</v>
      </c>
      <c r="G1221" s="62">
        <v>42049159</v>
      </c>
      <c r="H1221" s="62">
        <v>241526</v>
      </c>
      <c r="I1221" s="62">
        <v>20662829</v>
      </c>
    </row>
    <row r="1222" spans="1:9" x14ac:dyDescent="0.2">
      <c r="A1222" s="62" t="s">
        <v>2734</v>
      </c>
      <c r="B1222" s="62" t="s">
        <v>2727</v>
      </c>
      <c r="C1222" s="62" t="s">
        <v>1565</v>
      </c>
      <c r="D1222" s="62">
        <v>41234</v>
      </c>
      <c r="E1222" s="62">
        <v>13487</v>
      </c>
      <c r="F1222" s="62">
        <v>32931</v>
      </c>
      <c r="G1222" s="62">
        <v>42049159</v>
      </c>
      <c r="H1222" s="62">
        <v>3667689</v>
      </c>
      <c r="I1222" s="62">
        <v>4935357</v>
      </c>
    </row>
    <row r="1223" spans="1:9" x14ac:dyDescent="0.2">
      <c r="A1223" s="62" t="s">
        <v>2735</v>
      </c>
      <c r="B1223" s="62" t="s">
        <v>2727</v>
      </c>
      <c r="C1223" s="62" t="s">
        <v>1572</v>
      </c>
      <c r="D1223" s="62">
        <v>409381</v>
      </c>
      <c r="E1223" s="62">
        <v>4789</v>
      </c>
      <c r="F1223" s="62">
        <v>407534</v>
      </c>
      <c r="G1223" s="62">
        <v>42049159</v>
      </c>
      <c r="H1223" s="62">
        <v>3628629</v>
      </c>
      <c r="I1223" s="62">
        <v>4786045</v>
      </c>
    </row>
    <row r="1224" spans="1:9" x14ac:dyDescent="0.2">
      <c r="A1224" s="62" t="s">
        <v>2736</v>
      </c>
      <c r="B1224" s="62" t="s">
        <v>2727</v>
      </c>
      <c r="C1224" s="62" t="s">
        <v>1572</v>
      </c>
      <c r="D1224" s="62">
        <v>25841</v>
      </c>
      <c r="E1224" s="62">
        <v>12638</v>
      </c>
      <c r="F1224" s="62">
        <v>21088</v>
      </c>
      <c r="G1224" s="62">
        <v>42049159</v>
      </c>
      <c r="H1224" s="62">
        <v>237867</v>
      </c>
      <c r="I1224" s="62">
        <v>25541946</v>
      </c>
    </row>
    <row r="1225" spans="1:9" x14ac:dyDescent="0.2">
      <c r="A1225" s="62" t="s">
        <v>2737</v>
      </c>
      <c r="B1225" s="62" t="s">
        <v>2727</v>
      </c>
      <c r="C1225" s="62" t="s">
        <v>1572</v>
      </c>
      <c r="D1225" s="62">
        <v>110378</v>
      </c>
      <c r="E1225" s="62">
        <v>10330</v>
      </c>
      <c r="F1225" s="62">
        <v>110293</v>
      </c>
      <c r="G1225" s="62">
        <v>42049159</v>
      </c>
      <c r="H1225" s="62">
        <v>4860408</v>
      </c>
      <c r="I1225" s="62">
        <v>4916846</v>
      </c>
    </row>
    <row r="1226" spans="1:9" x14ac:dyDescent="0.2">
      <c r="A1226" s="62" t="s">
        <v>2738</v>
      </c>
      <c r="B1226" s="62" t="s">
        <v>2727</v>
      </c>
      <c r="C1226" s="62" t="s">
        <v>1565</v>
      </c>
      <c r="D1226" s="62">
        <v>53116</v>
      </c>
      <c r="E1226" s="62">
        <v>7881</v>
      </c>
      <c r="F1226" s="62">
        <v>35765</v>
      </c>
      <c r="G1226" s="62">
        <v>42049159</v>
      </c>
      <c r="H1226" s="62">
        <v>4927160</v>
      </c>
      <c r="I1226" s="62">
        <v>20575847</v>
      </c>
    </row>
    <row r="1227" spans="1:9" x14ac:dyDescent="0.2">
      <c r="A1227" s="62" t="s">
        <v>2739</v>
      </c>
      <c r="B1227" s="62" t="s">
        <v>2727</v>
      </c>
      <c r="C1227" s="62" t="s">
        <v>1572</v>
      </c>
      <c r="D1227" s="62">
        <v>945035</v>
      </c>
      <c r="E1227" s="62">
        <v>32828</v>
      </c>
      <c r="F1227" s="62">
        <v>934793</v>
      </c>
      <c r="G1227" s="62">
        <v>42049159</v>
      </c>
      <c r="H1227" s="62">
        <v>2712902</v>
      </c>
      <c r="I1227" s="62">
        <v>5934619</v>
      </c>
    </row>
    <row r="1228" spans="1:9" x14ac:dyDescent="0.2">
      <c r="A1228" s="62" t="s">
        <v>2740</v>
      </c>
      <c r="B1228" s="62" t="s">
        <v>2727</v>
      </c>
      <c r="C1228" s="62" t="s">
        <v>1565</v>
      </c>
      <c r="D1228" s="62">
        <v>648333</v>
      </c>
      <c r="E1228" s="62">
        <v>8214</v>
      </c>
      <c r="F1228" s="62">
        <v>328207</v>
      </c>
      <c r="G1228" s="62">
        <v>42049159</v>
      </c>
      <c r="H1228" s="62">
        <v>5953391</v>
      </c>
      <c r="I1228" s="62">
        <v>7672153</v>
      </c>
    </row>
    <row r="1229" spans="1:9" x14ac:dyDescent="0.2">
      <c r="A1229" s="62" t="s">
        <v>2741</v>
      </c>
      <c r="B1229" s="62" t="s">
        <v>2727</v>
      </c>
      <c r="C1229" s="62" t="s">
        <v>1572</v>
      </c>
      <c r="D1229" s="62">
        <v>20106</v>
      </c>
      <c r="E1229" s="62">
        <v>12895</v>
      </c>
      <c r="F1229" s="62">
        <v>20102</v>
      </c>
      <c r="G1229" s="62">
        <v>42049159</v>
      </c>
      <c r="H1229" s="62">
        <v>6833498</v>
      </c>
      <c r="I1229" s="62">
        <v>6852489</v>
      </c>
    </row>
    <row r="1230" spans="1:9" x14ac:dyDescent="0.2">
      <c r="A1230" s="62" t="s">
        <v>2742</v>
      </c>
      <c r="B1230" s="62" t="s">
        <v>2727</v>
      </c>
      <c r="C1230" s="62" t="s">
        <v>1572</v>
      </c>
      <c r="D1230" s="62">
        <v>1386170</v>
      </c>
      <c r="E1230" s="62">
        <v>22</v>
      </c>
      <c r="F1230" s="62">
        <v>1338412</v>
      </c>
      <c r="G1230" s="62">
        <v>42049159</v>
      </c>
      <c r="H1230" s="62">
        <v>5339861</v>
      </c>
      <c r="I1230" s="62">
        <v>11260894</v>
      </c>
    </row>
    <row r="1231" spans="1:9" x14ac:dyDescent="0.2">
      <c r="A1231" s="62" t="s">
        <v>2743</v>
      </c>
      <c r="B1231" s="62" t="s">
        <v>2727</v>
      </c>
      <c r="C1231" s="62" t="s">
        <v>1565</v>
      </c>
      <c r="D1231" s="62">
        <v>419650</v>
      </c>
      <c r="E1231" s="62">
        <v>5986</v>
      </c>
      <c r="F1231" s="62">
        <v>413814</v>
      </c>
      <c r="G1231" s="62">
        <v>42049159</v>
      </c>
      <c r="H1231" s="62">
        <v>6234959</v>
      </c>
      <c r="I1231" s="62">
        <v>9154700</v>
      </c>
    </row>
    <row r="1232" spans="1:9" x14ac:dyDescent="0.2">
      <c r="A1232" s="62" t="s">
        <v>2744</v>
      </c>
      <c r="B1232" s="62" t="s">
        <v>2727</v>
      </c>
      <c r="C1232" s="62" t="s">
        <v>1572</v>
      </c>
      <c r="D1232" s="62">
        <v>246822</v>
      </c>
      <c r="E1232" s="62">
        <v>57</v>
      </c>
      <c r="F1232" s="62">
        <v>190027</v>
      </c>
      <c r="G1232" s="62">
        <v>42049159</v>
      </c>
      <c r="H1232" s="62">
        <v>8159476</v>
      </c>
      <c r="I1232" s="62">
        <v>12043988</v>
      </c>
    </row>
    <row r="1233" spans="1:9" x14ac:dyDescent="0.2">
      <c r="A1233" s="62" t="s">
        <v>2745</v>
      </c>
      <c r="B1233" s="62" t="s">
        <v>2727</v>
      </c>
      <c r="C1233" s="62" t="s">
        <v>1565</v>
      </c>
      <c r="D1233" s="62">
        <v>589610</v>
      </c>
      <c r="E1233" s="62">
        <v>1524</v>
      </c>
      <c r="F1233" s="62">
        <v>588631</v>
      </c>
      <c r="G1233" s="62">
        <v>42049159</v>
      </c>
      <c r="H1233" s="62">
        <v>7091521</v>
      </c>
      <c r="I1233" s="62">
        <v>9111080</v>
      </c>
    </row>
    <row r="1234" spans="1:9" x14ac:dyDescent="0.2">
      <c r="A1234" s="62" t="s">
        <v>2746</v>
      </c>
      <c r="B1234" s="62" t="s">
        <v>2727</v>
      </c>
      <c r="C1234" s="62" t="s">
        <v>1572</v>
      </c>
      <c r="D1234" s="62">
        <v>43176</v>
      </c>
      <c r="E1234" s="62">
        <v>23263</v>
      </c>
      <c r="F1234" s="62">
        <v>43082</v>
      </c>
      <c r="G1234" s="62">
        <v>42049159</v>
      </c>
      <c r="H1234" s="62">
        <v>10894798</v>
      </c>
      <c r="I1234" s="62">
        <v>11106747</v>
      </c>
    </row>
    <row r="1235" spans="1:9" x14ac:dyDescent="0.2">
      <c r="A1235" s="62" t="s">
        <v>2747</v>
      </c>
      <c r="B1235" s="62" t="s">
        <v>2727</v>
      </c>
      <c r="C1235" s="62" t="s">
        <v>1565</v>
      </c>
      <c r="D1235" s="62">
        <v>749954</v>
      </c>
      <c r="E1235" s="62">
        <v>1007</v>
      </c>
      <c r="F1235" s="62">
        <v>749669</v>
      </c>
      <c r="G1235" s="62">
        <v>42049159</v>
      </c>
      <c r="H1235" s="62">
        <v>8318247</v>
      </c>
      <c r="I1235" s="62">
        <v>33507781</v>
      </c>
    </row>
    <row r="1236" spans="1:9" x14ac:dyDescent="0.2">
      <c r="A1236" s="62" t="s">
        <v>2748</v>
      </c>
      <c r="B1236" s="62" t="s">
        <v>2727</v>
      </c>
      <c r="C1236" s="62" t="s">
        <v>1572</v>
      </c>
      <c r="D1236" s="62">
        <v>333855</v>
      </c>
      <c r="E1236" s="62">
        <v>20267</v>
      </c>
      <c r="F1236" s="62">
        <v>301812</v>
      </c>
      <c r="G1236" s="62">
        <v>42049159</v>
      </c>
      <c r="H1236" s="62">
        <v>11328741</v>
      </c>
      <c r="I1236" s="62">
        <v>11606126</v>
      </c>
    </row>
    <row r="1237" spans="1:9" x14ac:dyDescent="0.2">
      <c r="A1237" s="62" t="s">
        <v>2749</v>
      </c>
      <c r="B1237" s="62" t="s">
        <v>2727</v>
      </c>
      <c r="C1237" s="62" t="s">
        <v>1565</v>
      </c>
      <c r="D1237" s="62">
        <v>2136835</v>
      </c>
      <c r="E1237" s="62">
        <v>29210</v>
      </c>
      <c r="F1237" s="62">
        <v>2111500</v>
      </c>
      <c r="G1237" s="62">
        <v>42049159</v>
      </c>
      <c r="H1237" s="62">
        <v>11999102</v>
      </c>
      <c r="I1237" s="62">
        <v>33821219</v>
      </c>
    </row>
    <row r="1238" spans="1:9" x14ac:dyDescent="0.2">
      <c r="A1238" s="62" t="s">
        <v>2750</v>
      </c>
      <c r="B1238" s="62" t="s">
        <v>2727</v>
      </c>
      <c r="C1238" s="62" t="s">
        <v>1565</v>
      </c>
      <c r="D1238" s="62">
        <v>2601530</v>
      </c>
      <c r="E1238" s="62">
        <v>18433</v>
      </c>
      <c r="F1238" s="62">
        <v>2594928</v>
      </c>
      <c r="G1238" s="62">
        <v>42049159</v>
      </c>
      <c r="H1238" s="62">
        <v>10948110</v>
      </c>
      <c r="I1238" s="62">
        <v>34723791</v>
      </c>
    </row>
    <row r="1239" spans="1:9" x14ac:dyDescent="0.2">
      <c r="A1239" s="62" t="s">
        <v>2751</v>
      </c>
      <c r="B1239" s="62" t="s">
        <v>2727</v>
      </c>
      <c r="C1239" s="62" t="s">
        <v>1572</v>
      </c>
      <c r="D1239" s="62">
        <v>1830101</v>
      </c>
      <c r="E1239" s="62">
        <v>12719</v>
      </c>
      <c r="F1239" s="62">
        <v>1829814</v>
      </c>
      <c r="G1239" s="62">
        <v>42049159</v>
      </c>
      <c r="H1239" s="62">
        <v>1371169</v>
      </c>
      <c r="I1239" s="62">
        <v>26648440</v>
      </c>
    </row>
    <row r="1240" spans="1:9" x14ac:dyDescent="0.2">
      <c r="A1240" s="62" t="s">
        <v>2752</v>
      </c>
      <c r="B1240" s="62" t="s">
        <v>2727</v>
      </c>
      <c r="C1240" s="62" t="s">
        <v>1565</v>
      </c>
      <c r="D1240" s="62">
        <v>17345</v>
      </c>
      <c r="E1240" s="62">
        <v>3773</v>
      </c>
      <c r="F1240" s="62">
        <v>15722</v>
      </c>
      <c r="G1240" s="62">
        <v>42049159</v>
      </c>
      <c r="H1240" s="62">
        <v>17217853</v>
      </c>
      <c r="I1240" s="62">
        <v>17225570</v>
      </c>
    </row>
    <row r="1241" spans="1:9" x14ac:dyDescent="0.2">
      <c r="A1241" s="62" t="s">
        <v>2753</v>
      </c>
      <c r="B1241" s="62" t="s">
        <v>2727</v>
      </c>
      <c r="C1241" s="62" t="s">
        <v>1572</v>
      </c>
      <c r="D1241" s="62">
        <v>14999</v>
      </c>
      <c r="E1241" s="62">
        <v>1270</v>
      </c>
      <c r="F1241" s="62">
        <v>8977</v>
      </c>
      <c r="G1241" s="62">
        <v>42049159</v>
      </c>
      <c r="H1241" s="62">
        <v>17310319</v>
      </c>
      <c r="I1241" s="62">
        <v>17771692</v>
      </c>
    </row>
    <row r="1242" spans="1:9" x14ac:dyDescent="0.2">
      <c r="A1242" s="62" t="s">
        <v>2754</v>
      </c>
      <c r="B1242" s="62" t="s">
        <v>2727</v>
      </c>
      <c r="C1242" s="62" t="s">
        <v>1565</v>
      </c>
      <c r="D1242" s="62">
        <v>2006543</v>
      </c>
      <c r="E1242" s="62">
        <v>328</v>
      </c>
      <c r="F1242" s="62">
        <v>1992300</v>
      </c>
      <c r="G1242" s="62">
        <v>42049159</v>
      </c>
      <c r="H1242" s="62">
        <v>9154787</v>
      </c>
      <c r="I1242" s="62">
        <v>37362612</v>
      </c>
    </row>
    <row r="1243" spans="1:9" x14ac:dyDescent="0.2">
      <c r="A1243" s="62" t="s">
        <v>2755</v>
      </c>
      <c r="B1243" s="62" t="s">
        <v>2727</v>
      </c>
      <c r="C1243" s="62" t="s">
        <v>1565</v>
      </c>
      <c r="D1243" s="62">
        <v>155037</v>
      </c>
      <c r="E1243" s="62">
        <v>273</v>
      </c>
      <c r="F1243" s="62">
        <v>117391</v>
      </c>
      <c r="G1243" s="62">
        <v>42049159</v>
      </c>
      <c r="H1243" s="62">
        <v>10902416</v>
      </c>
      <c r="I1243" s="62">
        <v>38625791</v>
      </c>
    </row>
    <row r="1244" spans="1:9" x14ac:dyDescent="0.2">
      <c r="A1244" s="62" t="s">
        <v>2756</v>
      </c>
      <c r="B1244" s="62" t="s">
        <v>2727</v>
      </c>
      <c r="C1244" s="62" t="s">
        <v>1565</v>
      </c>
      <c r="D1244" s="62">
        <v>564656</v>
      </c>
      <c r="E1244" s="62">
        <v>13700</v>
      </c>
      <c r="F1244" s="62">
        <v>561077</v>
      </c>
      <c r="G1244" s="62">
        <v>42049159</v>
      </c>
      <c r="H1244" s="62">
        <v>14921393</v>
      </c>
      <c r="I1244" s="62">
        <v>21960927</v>
      </c>
    </row>
    <row r="1245" spans="1:9" x14ac:dyDescent="0.2">
      <c r="A1245" s="62" t="s">
        <v>2757</v>
      </c>
      <c r="B1245" s="62" t="s">
        <v>2727</v>
      </c>
      <c r="C1245" s="62" t="s">
        <v>1565</v>
      </c>
      <c r="D1245" s="62">
        <v>575191</v>
      </c>
      <c r="E1245" s="62">
        <v>69853</v>
      </c>
      <c r="F1245" s="62">
        <v>567696</v>
      </c>
      <c r="G1245" s="62">
        <v>42049159</v>
      </c>
      <c r="H1245" s="62">
        <v>13455119</v>
      </c>
      <c r="I1245" s="62">
        <v>25305455</v>
      </c>
    </row>
    <row r="1246" spans="1:9" x14ac:dyDescent="0.2">
      <c r="A1246" s="62" t="s">
        <v>2758</v>
      </c>
      <c r="B1246" s="62" t="s">
        <v>2727</v>
      </c>
      <c r="C1246" s="62" t="s">
        <v>1565</v>
      </c>
      <c r="D1246" s="62">
        <v>1677915</v>
      </c>
      <c r="E1246" s="62">
        <v>182803</v>
      </c>
      <c r="F1246" s="62">
        <v>1670117</v>
      </c>
      <c r="G1246" s="62">
        <v>42049159</v>
      </c>
      <c r="H1246" s="62">
        <v>19891652</v>
      </c>
      <c r="I1246" s="62">
        <v>22573503</v>
      </c>
    </row>
    <row r="1247" spans="1:9" x14ac:dyDescent="0.2">
      <c r="A1247" s="62" t="s">
        <v>2759</v>
      </c>
      <c r="B1247" s="62" t="s">
        <v>2727</v>
      </c>
      <c r="C1247" s="62" t="s">
        <v>1565</v>
      </c>
      <c r="D1247" s="62">
        <v>166153</v>
      </c>
      <c r="E1247" s="62">
        <v>40609</v>
      </c>
      <c r="F1247" s="62">
        <v>147388</v>
      </c>
      <c r="G1247" s="62">
        <v>42049159</v>
      </c>
      <c r="H1247" s="62">
        <v>6077561</v>
      </c>
      <c r="I1247" s="62">
        <v>37899393</v>
      </c>
    </row>
    <row r="1248" spans="1:9" x14ac:dyDescent="0.2">
      <c r="A1248" s="62" t="s">
        <v>2760</v>
      </c>
      <c r="B1248" s="62" t="s">
        <v>2727</v>
      </c>
      <c r="C1248" s="62" t="s">
        <v>1565</v>
      </c>
      <c r="D1248" s="62">
        <v>159780</v>
      </c>
      <c r="E1248" s="62">
        <v>5412</v>
      </c>
      <c r="F1248" s="62">
        <v>151958</v>
      </c>
      <c r="G1248" s="62">
        <v>42049159</v>
      </c>
      <c r="H1248" s="62">
        <v>11873560</v>
      </c>
      <c r="I1248" s="62">
        <v>35905781</v>
      </c>
    </row>
    <row r="1249" spans="1:9" x14ac:dyDescent="0.2">
      <c r="A1249" s="62" t="s">
        <v>2761</v>
      </c>
      <c r="B1249" s="62" t="s">
        <v>2727</v>
      </c>
      <c r="C1249" s="62" t="s">
        <v>1565</v>
      </c>
      <c r="D1249" s="62">
        <v>15703</v>
      </c>
      <c r="E1249" s="62">
        <v>369</v>
      </c>
      <c r="F1249" s="62">
        <v>15145</v>
      </c>
      <c r="G1249" s="62">
        <v>42049159</v>
      </c>
      <c r="H1249" s="62">
        <v>20572196</v>
      </c>
      <c r="I1249" s="62">
        <v>23415979</v>
      </c>
    </row>
    <row r="1250" spans="1:9" x14ac:dyDescent="0.2">
      <c r="A1250" s="62" t="s">
        <v>2762</v>
      </c>
      <c r="B1250" s="62" t="s">
        <v>2727</v>
      </c>
      <c r="C1250" s="62" t="s">
        <v>1572</v>
      </c>
      <c r="D1250" s="62">
        <v>533218</v>
      </c>
      <c r="E1250" s="62">
        <v>32673</v>
      </c>
      <c r="F1250" s="62">
        <v>529539</v>
      </c>
      <c r="G1250" s="62">
        <v>42049159</v>
      </c>
      <c r="H1250" s="62">
        <v>17077399</v>
      </c>
      <c r="I1250" s="62">
        <v>32445383</v>
      </c>
    </row>
    <row r="1251" spans="1:9" x14ac:dyDescent="0.2">
      <c r="A1251" s="62" t="s">
        <v>2763</v>
      </c>
      <c r="B1251" s="62" t="s">
        <v>2727</v>
      </c>
      <c r="C1251" s="62" t="s">
        <v>1565</v>
      </c>
      <c r="D1251" s="62">
        <v>3573137</v>
      </c>
      <c r="E1251" s="62">
        <v>9238</v>
      </c>
      <c r="F1251" s="62">
        <v>3526540</v>
      </c>
      <c r="G1251" s="62">
        <v>42049159</v>
      </c>
      <c r="H1251" s="62">
        <v>5976174</v>
      </c>
      <c r="I1251" s="62">
        <v>36463446</v>
      </c>
    </row>
    <row r="1252" spans="1:9" x14ac:dyDescent="0.2">
      <c r="A1252" s="62" t="s">
        <v>988</v>
      </c>
      <c r="B1252" s="62" t="s">
        <v>2727</v>
      </c>
      <c r="C1252" s="62" t="s">
        <v>1565</v>
      </c>
      <c r="D1252" s="62">
        <v>4186825</v>
      </c>
      <c r="E1252" s="62">
        <v>30195</v>
      </c>
      <c r="F1252" s="62">
        <v>4088269</v>
      </c>
      <c r="G1252" s="62">
        <v>42049159</v>
      </c>
      <c r="H1252" s="62">
        <v>6304839</v>
      </c>
      <c r="I1252" s="62">
        <v>33388922</v>
      </c>
    </row>
    <row r="1253" spans="1:9" x14ac:dyDescent="0.2">
      <c r="A1253" s="62" t="s">
        <v>2764</v>
      </c>
      <c r="B1253" s="62" t="s">
        <v>2727</v>
      </c>
      <c r="C1253" s="62" t="s">
        <v>1565</v>
      </c>
      <c r="D1253" s="62">
        <v>197399</v>
      </c>
      <c r="E1253" s="62">
        <v>57560</v>
      </c>
      <c r="F1253" s="62">
        <v>192224</v>
      </c>
      <c r="G1253" s="62">
        <v>42049159</v>
      </c>
      <c r="H1253" s="62">
        <v>27696468</v>
      </c>
      <c r="I1253" s="62">
        <v>30727676</v>
      </c>
    </row>
    <row r="1254" spans="1:9" x14ac:dyDescent="0.2">
      <c r="A1254" s="62" t="s">
        <v>2765</v>
      </c>
      <c r="B1254" s="62" t="s">
        <v>2727</v>
      </c>
      <c r="C1254" s="62" t="s">
        <v>1565</v>
      </c>
      <c r="D1254" s="62">
        <v>506287</v>
      </c>
      <c r="E1254" s="62">
        <v>2074</v>
      </c>
      <c r="F1254" s="62">
        <v>467750</v>
      </c>
      <c r="G1254" s="62">
        <v>42049159</v>
      </c>
      <c r="H1254" s="62">
        <v>16188127</v>
      </c>
      <c r="I1254" s="62">
        <v>41672169</v>
      </c>
    </row>
    <row r="1255" spans="1:9" x14ac:dyDescent="0.2">
      <c r="A1255" s="62" t="s">
        <v>993</v>
      </c>
      <c r="B1255" s="62" t="s">
        <v>2727</v>
      </c>
      <c r="C1255" s="62" t="s">
        <v>1572</v>
      </c>
      <c r="D1255" s="62">
        <v>263149</v>
      </c>
      <c r="E1255" s="62">
        <v>26947</v>
      </c>
      <c r="F1255" s="62">
        <v>263145</v>
      </c>
      <c r="G1255" s="62">
        <v>42049159</v>
      </c>
      <c r="H1255" s="62">
        <v>23599961</v>
      </c>
      <c r="I1255" s="62">
        <v>31136162</v>
      </c>
    </row>
    <row r="1256" spans="1:9" x14ac:dyDescent="0.2">
      <c r="A1256" s="62" t="s">
        <v>2766</v>
      </c>
      <c r="B1256" s="62" t="s">
        <v>2727</v>
      </c>
      <c r="C1256" s="62" t="s">
        <v>1565</v>
      </c>
      <c r="D1256" s="62">
        <v>76000</v>
      </c>
      <c r="E1256" s="62">
        <v>7</v>
      </c>
      <c r="F1256" s="62">
        <v>68919</v>
      </c>
      <c r="G1256" s="62">
        <v>42049159</v>
      </c>
      <c r="H1256" s="62">
        <v>30991297</v>
      </c>
      <c r="I1256" s="62">
        <v>31185007</v>
      </c>
    </row>
    <row r="1257" spans="1:9" x14ac:dyDescent="0.2">
      <c r="A1257" s="62" t="s">
        <v>2767</v>
      </c>
      <c r="B1257" s="62" t="s">
        <v>2727</v>
      </c>
      <c r="C1257" s="62" t="s">
        <v>1565</v>
      </c>
      <c r="D1257" s="62">
        <v>313300</v>
      </c>
      <c r="E1257" s="62">
        <v>5473</v>
      </c>
      <c r="F1257" s="62">
        <v>276042</v>
      </c>
      <c r="G1257" s="62">
        <v>42049159</v>
      </c>
      <c r="H1257" s="62">
        <v>15518934</v>
      </c>
      <c r="I1257" s="62">
        <v>31670789</v>
      </c>
    </row>
    <row r="1258" spans="1:9" x14ac:dyDescent="0.2">
      <c r="A1258" s="62" t="s">
        <v>989</v>
      </c>
      <c r="B1258" s="62" t="s">
        <v>2727</v>
      </c>
      <c r="C1258" s="62" t="s">
        <v>1572</v>
      </c>
      <c r="D1258" s="62">
        <v>1433633</v>
      </c>
      <c r="E1258" s="62">
        <v>14649</v>
      </c>
      <c r="F1258" s="62">
        <v>1423908</v>
      </c>
      <c r="G1258" s="62">
        <v>42049159</v>
      </c>
      <c r="H1258" s="62">
        <v>28283912</v>
      </c>
      <c r="I1258" s="62">
        <v>41387791</v>
      </c>
    </row>
    <row r="1259" spans="1:9" x14ac:dyDescent="0.2">
      <c r="A1259" s="62" t="s">
        <v>2768</v>
      </c>
      <c r="B1259" s="62" t="s">
        <v>2727</v>
      </c>
      <c r="C1259" s="62" t="s">
        <v>1572</v>
      </c>
      <c r="D1259" s="62">
        <v>115584</v>
      </c>
      <c r="E1259" s="62">
        <v>5236</v>
      </c>
      <c r="F1259" s="62">
        <v>90527</v>
      </c>
      <c r="G1259" s="62">
        <v>42049159</v>
      </c>
      <c r="H1259" s="62">
        <v>33230382</v>
      </c>
      <c r="I1259" s="62">
        <v>34781544</v>
      </c>
    </row>
    <row r="1260" spans="1:9" x14ac:dyDescent="0.2">
      <c r="A1260" s="62" t="s">
        <v>2769</v>
      </c>
      <c r="B1260" s="62" t="s">
        <v>2727</v>
      </c>
      <c r="C1260" s="62" t="s">
        <v>1565</v>
      </c>
      <c r="D1260" s="62">
        <v>116403</v>
      </c>
      <c r="E1260" s="62">
        <v>5968</v>
      </c>
      <c r="F1260" s="62">
        <v>109966</v>
      </c>
      <c r="G1260" s="62">
        <v>42049159</v>
      </c>
      <c r="H1260" s="62">
        <v>33916843</v>
      </c>
      <c r="I1260" s="62">
        <v>34041518</v>
      </c>
    </row>
    <row r="1261" spans="1:9" x14ac:dyDescent="0.2">
      <c r="A1261" s="62" t="s">
        <v>2770</v>
      </c>
      <c r="B1261" s="62" t="s">
        <v>2727</v>
      </c>
      <c r="C1261" s="62" t="s">
        <v>1565</v>
      </c>
      <c r="D1261" s="62">
        <v>133647</v>
      </c>
      <c r="E1261" s="62">
        <v>38</v>
      </c>
      <c r="F1261" s="62">
        <v>109036</v>
      </c>
      <c r="G1261" s="62">
        <v>42049159</v>
      </c>
      <c r="H1261" s="62">
        <v>34041541</v>
      </c>
      <c r="I1261" s="62">
        <v>41389257</v>
      </c>
    </row>
    <row r="1262" spans="1:9" x14ac:dyDescent="0.2">
      <c r="A1262" s="62" t="s">
        <v>2771</v>
      </c>
      <c r="B1262" s="62" t="s">
        <v>2727</v>
      </c>
      <c r="C1262" s="62" t="s">
        <v>1572</v>
      </c>
      <c r="D1262" s="62">
        <v>198046</v>
      </c>
      <c r="E1262" s="62">
        <v>8670</v>
      </c>
      <c r="F1262" s="62">
        <v>187667</v>
      </c>
      <c r="G1262" s="62">
        <v>42049159</v>
      </c>
      <c r="H1262" s="62">
        <v>34111369</v>
      </c>
      <c r="I1262" s="62">
        <v>34241862</v>
      </c>
    </row>
    <row r="1263" spans="1:9" x14ac:dyDescent="0.2">
      <c r="A1263" s="62" t="s">
        <v>2772</v>
      </c>
      <c r="B1263" s="62" t="s">
        <v>2727</v>
      </c>
      <c r="C1263" s="62" t="s">
        <v>1572</v>
      </c>
      <c r="D1263" s="62">
        <v>133364</v>
      </c>
      <c r="E1263" s="62">
        <v>5933</v>
      </c>
      <c r="F1263" s="62">
        <v>132852</v>
      </c>
      <c r="G1263" s="62">
        <v>42049159</v>
      </c>
      <c r="H1263" s="62">
        <v>25533811</v>
      </c>
      <c r="I1263" s="62">
        <v>34375007</v>
      </c>
    </row>
    <row r="1264" spans="1:9" x14ac:dyDescent="0.2">
      <c r="A1264" s="62" t="s">
        <v>2773</v>
      </c>
      <c r="B1264" s="62" t="s">
        <v>2727</v>
      </c>
      <c r="C1264" s="62" t="s">
        <v>1572</v>
      </c>
      <c r="D1264" s="62">
        <v>277674</v>
      </c>
      <c r="E1264" s="62">
        <v>4446</v>
      </c>
      <c r="F1264" s="62">
        <v>275163</v>
      </c>
      <c r="G1264" s="62">
        <v>42049159</v>
      </c>
      <c r="H1264" s="62">
        <v>34375003</v>
      </c>
      <c r="I1264" s="62">
        <v>34662513</v>
      </c>
    </row>
    <row r="1265" spans="1:9" x14ac:dyDescent="0.2">
      <c r="A1265" s="62" t="s">
        <v>2774</v>
      </c>
      <c r="B1265" s="62" t="s">
        <v>2727</v>
      </c>
      <c r="C1265" s="62" t="s">
        <v>1565</v>
      </c>
      <c r="D1265" s="62">
        <v>15618</v>
      </c>
      <c r="E1265" s="62">
        <v>360</v>
      </c>
      <c r="F1265" s="62">
        <v>7409</v>
      </c>
      <c r="G1265" s="62">
        <v>42049159</v>
      </c>
      <c r="H1265" s="62">
        <v>33657035</v>
      </c>
      <c r="I1265" s="62">
        <v>34724479</v>
      </c>
    </row>
    <row r="1266" spans="1:9" x14ac:dyDescent="0.2">
      <c r="A1266" s="62" t="s">
        <v>2775</v>
      </c>
      <c r="B1266" s="62" t="s">
        <v>2727</v>
      </c>
      <c r="C1266" s="62" t="s">
        <v>1572</v>
      </c>
      <c r="D1266" s="62">
        <v>953452</v>
      </c>
      <c r="E1266" s="62">
        <v>375</v>
      </c>
      <c r="F1266" s="62">
        <v>953433</v>
      </c>
      <c r="G1266" s="62">
        <v>42049159</v>
      </c>
      <c r="H1266" s="62">
        <v>9677005</v>
      </c>
      <c r="I1266" s="62">
        <v>38831957</v>
      </c>
    </row>
    <row r="1267" spans="1:9" x14ac:dyDescent="0.2">
      <c r="A1267" s="62" t="s">
        <v>1260</v>
      </c>
      <c r="B1267" s="62" t="s">
        <v>2727</v>
      </c>
      <c r="C1267" s="62" t="s">
        <v>1565</v>
      </c>
      <c r="D1267" s="62">
        <v>1939539</v>
      </c>
      <c r="E1267" s="62">
        <v>9</v>
      </c>
      <c r="F1267" s="62">
        <v>1939306</v>
      </c>
      <c r="G1267" s="62">
        <v>42049159</v>
      </c>
      <c r="H1267" s="62">
        <v>6074562</v>
      </c>
      <c r="I1267" s="62">
        <v>38348199</v>
      </c>
    </row>
    <row r="1268" spans="1:9" x14ac:dyDescent="0.2">
      <c r="A1268" s="62" t="s">
        <v>2776</v>
      </c>
      <c r="B1268" s="62" t="s">
        <v>2727</v>
      </c>
      <c r="C1268" s="62" t="s">
        <v>1565</v>
      </c>
      <c r="D1268" s="62">
        <v>47289</v>
      </c>
      <c r="E1268" s="62">
        <v>2927</v>
      </c>
      <c r="F1268" s="62">
        <v>44707</v>
      </c>
      <c r="G1268" s="62">
        <v>42049159</v>
      </c>
      <c r="H1268" s="62">
        <v>22597454</v>
      </c>
      <c r="I1268" s="62">
        <v>37725316</v>
      </c>
    </row>
    <row r="1269" spans="1:9" x14ac:dyDescent="0.2">
      <c r="A1269" s="62" t="s">
        <v>2777</v>
      </c>
      <c r="B1269" s="62" t="s">
        <v>2727</v>
      </c>
      <c r="C1269" s="62" t="s">
        <v>1572</v>
      </c>
      <c r="D1269" s="62">
        <v>543191</v>
      </c>
      <c r="E1269" s="62">
        <v>180150</v>
      </c>
      <c r="F1269" s="62">
        <v>455664</v>
      </c>
      <c r="G1269" s="62">
        <v>42049159</v>
      </c>
      <c r="H1269" s="62">
        <v>23411503</v>
      </c>
      <c r="I1269" s="62">
        <v>37025653</v>
      </c>
    </row>
    <row r="1270" spans="1:9" x14ac:dyDescent="0.2">
      <c r="A1270" s="62" t="s">
        <v>2778</v>
      </c>
      <c r="B1270" s="62" t="s">
        <v>2727</v>
      </c>
      <c r="C1270" s="62" t="s">
        <v>1565</v>
      </c>
      <c r="D1270" s="62">
        <v>301763</v>
      </c>
      <c r="E1270" s="62">
        <v>1</v>
      </c>
      <c r="F1270" s="62">
        <v>289220</v>
      </c>
      <c r="G1270" s="62">
        <v>42049159</v>
      </c>
      <c r="H1270" s="62">
        <v>21180028</v>
      </c>
      <c r="I1270" s="62">
        <v>37557302</v>
      </c>
    </row>
    <row r="1271" spans="1:9" x14ac:dyDescent="0.2">
      <c r="A1271" s="62" t="s">
        <v>2779</v>
      </c>
      <c r="B1271" s="62" t="s">
        <v>2727</v>
      </c>
      <c r="C1271" s="62" t="s">
        <v>1572</v>
      </c>
      <c r="D1271" s="62">
        <v>297870</v>
      </c>
      <c r="E1271" s="62">
        <v>5035</v>
      </c>
      <c r="F1271" s="62">
        <v>286838</v>
      </c>
      <c r="G1271" s="62">
        <v>42049159</v>
      </c>
      <c r="H1271" s="62">
        <v>37025875</v>
      </c>
      <c r="I1271" s="62">
        <v>37310091</v>
      </c>
    </row>
    <row r="1272" spans="1:9" x14ac:dyDescent="0.2">
      <c r="A1272" s="62" t="s">
        <v>2780</v>
      </c>
      <c r="B1272" s="62" t="s">
        <v>2727</v>
      </c>
      <c r="C1272" s="62" t="s">
        <v>1572</v>
      </c>
      <c r="D1272" s="62">
        <v>17248</v>
      </c>
      <c r="E1272" s="62">
        <v>2260</v>
      </c>
      <c r="F1272" s="62">
        <v>17154</v>
      </c>
      <c r="G1272" s="62">
        <v>42049159</v>
      </c>
      <c r="H1272" s="62">
        <v>7432504</v>
      </c>
      <c r="I1272" s="62">
        <v>40061239</v>
      </c>
    </row>
    <row r="1273" spans="1:9" x14ac:dyDescent="0.2">
      <c r="A1273" s="62" t="s">
        <v>1290</v>
      </c>
      <c r="B1273" s="62" t="s">
        <v>2727</v>
      </c>
      <c r="C1273" s="62" t="s">
        <v>1565</v>
      </c>
      <c r="D1273" s="62">
        <v>1312049</v>
      </c>
      <c r="E1273" s="62">
        <v>33870</v>
      </c>
      <c r="F1273" s="62">
        <v>1297316</v>
      </c>
      <c r="G1273" s="62">
        <v>42049159</v>
      </c>
      <c r="H1273" s="62">
        <v>36372794</v>
      </c>
      <c r="I1273" s="62">
        <v>40348023</v>
      </c>
    </row>
    <row r="1274" spans="1:9" x14ac:dyDescent="0.2">
      <c r="A1274" s="62" t="s">
        <v>2781</v>
      </c>
      <c r="B1274" s="62" t="s">
        <v>2727</v>
      </c>
      <c r="C1274" s="62" t="s">
        <v>1565</v>
      </c>
      <c r="D1274" s="62">
        <v>32638</v>
      </c>
      <c r="E1274" s="62">
        <v>279</v>
      </c>
      <c r="F1274" s="62">
        <v>27241</v>
      </c>
      <c r="G1274" s="62">
        <v>42049159</v>
      </c>
      <c r="H1274" s="62">
        <v>40352602</v>
      </c>
      <c r="I1274" s="62">
        <v>40379635</v>
      </c>
    </row>
    <row r="1275" spans="1:9" x14ac:dyDescent="0.2">
      <c r="A1275" s="62" t="s">
        <v>2782</v>
      </c>
      <c r="B1275" s="62" t="s">
        <v>2727</v>
      </c>
      <c r="C1275" s="62" t="s">
        <v>1565</v>
      </c>
      <c r="D1275" s="62">
        <v>319480</v>
      </c>
      <c r="E1275" s="62">
        <v>842</v>
      </c>
      <c r="F1275" s="62">
        <v>315093</v>
      </c>
      <c r="G1275" s="62">
        <v>42049159</v>
      </c>
      <c r="H1275" s="62">
        <v>33288793</v>
      </c>
      <c r="I1275" s="62">
        <v>40696185</v>
      </c>
    </row>
    <row r="1276" spans="1:9" x14ac:dyDescent="0.2">
      <c r="A1276" s="62" t="s">
        <v>2783</v>
      </c>
      <c r="B1276" s="62" t="s">
        <v>2727</v>
      </c>
      <c r="C1276" s="62" t="s">
        <v>1565</v>
      </c>
      <c r="D1276" s="62">
        <v>1380289</v>
      </c>
      <c r="E1276" s="62">
        <v>122475</v>
      </c>
      <c r="F1276" s="62">
        <v>1371253</v>
      </c>
      <c r="G1276" s="62">
        <v>42049159</v>
      </c>
      <c r="H1276" s="62">
        <v>11451051</v>
      </c>
      <c r="I1276" s="62">
        <v>41388971</v>
      </c>
    </row>
    <row r="1277" spans="1:9" x14ac:dyDescent="0.2">
      <c r="A1277" s="62" t="s">
        <v>2784</v>
      </c>
      <c r="B1277" s="62" t="s">
        <v>2785</v>
      </c>
      <c r="C1277" s="62" t="s">
        <v>1565</v>
      </c>
      <c r="D1277" s="62">
        <v>17869</v>
      </c>
      <c r="E1277" s="62">
        <v>677</v>
      </c>
      <c r="F1277" s="62">
        <v>17223</v>
      </c>
      <c r="G1277" s="62">
        <v>41001856</v>
      </c>
      <c r="H1277" s="62">
        <v>303645</v>
      </c>
      <c r="I1277" s="62">
        <v>323704</v>
      </c>
    </row>
    <row r="1278" spans="1:9" x14ac:dyDescent="0.2">
      <c r="A1278" s="62" t="s">
        <v>1075</v>
      </c>
      <c r="B1278" s="62" t="s">
        <v>2785</v>
      </c>
      <c r="C1278" s="62" t="s">
        <v>1565</v>
      </c>
      <c r="D1278" s="62">
        <v>403653</v>
      </c>
      <c r="E1278" s="62">
        <v>2773</v>
      </c>
      <c r="F1278" s="62">
        <v>388471</v>
      </c>
      <c r="G1278" s="62">
        <v>41001856</v>
      </c>
      <c r="H1278" s="62">
        <v>491461</v>
      </c>
      <c r="I1278" s="62">
        <v>34331867</v>
      </c>
    </row>
    <row r="1279" spans="1:9" x14ac:dyDescent="0.2">
      <c r="A1279" s="62" t="s">
        <v>885</v>
      </c>
      <c r="B1279" s="62" t="s">
        <v>2785</v>
      </c>
      <c r="C1279" s="62" t="s">
        <v>1572</v>
      </c>
      <c r="D1279" s="62">
        <v>766240</v>
      </c>
      <c r="E1279" s="62">
        <v>29807</v>
      </c>
      <c r="F1279" s="62">
        <v>695422</v>
      </c>
      <c r="G1279" s="62">
        <v>41001856</v>
      </c>
      <c r="H1279" s="62">
        <v>764718</v>
      </c>
      <c r="I1279" s="62">
        <v>25069938</v>
      </c>
    </row>
    <row r="1280" spans="1:9" x14ac:dyDescent="0.2">
      <c r="A1280" s="62" t="s">
        <v>2786</v>
      </c>
      <c r="B1280" s="62" t="s">
        <v>2785</v>
      </c>
      <c r="C1280" s="62" t="s">
        <v>1565</v>
      </c>
      <c r="D1280" s="62">
        <v>384227</v>
      </c>
      <c r="E1280" s="62">
        <v>30802</v>
      </c>
      <c r="F1280" s="62">
        <v>374853</v>
      </c>
      <c r="G1280" s="62">
        <v>41001856</v>
      </c>
      <c r="H1280" s="62">
        <v>1738012</v>
      </c>
      <c r="I1280" s="62">
        <v>2213295</v>
      </c>
    </row>
    <row r="1281" spans="1:9" x14ac:dyDescent="0.2">
      <c r="A1281" s="62" t="s">
        <v>2787</v>
      </c>
      <c r="B1281" s="62" t="s">
        <v>2785</v>
      </c>
      <c r="C1281" s="62" t="s">
        <v>1572</v>
      </c>
      <c r="D1281" s="62">
        <v>584687</v>
      </c>
      <c r="E1281" s="62">
        <v>29511</v>
      </c>
      <c r="F1281" s="62">
        <v>573056</v>
      </c>
      <c r="G1281" s="62">
        <v>41001856</v>
      </c>
      <c r="H1281" s="62">
        <v>2271928</v>
      </c>
      <c r="I1281" s="62">
        <v>2757819</v>
      </c>
    </row>
    <row r="1282" spans="1:9" x14ac:dyDescent="0.2">
      <c r="A1282" s="62" t="s">
        <v>2788</v>
      </c>
      <c r="B1282" s="62" t="s">
        <v>2785</v>
      </c>
      <c r="C1282" s="62" t="s">
        <v>1572</v>
      </c>
      <c r="D1282" s="62">
        <v>87076</v>
      </c>
      <c r="E1282" s="62">
        <v>13400</v>
      </c>
      <c r="F1282" s="62">
        <v>86904</v>
      </c>
      <c r="G1282" s="62">
        <v>41001856</v>
      </c>
      <c r="H1282" s="62">
        <v>2757822</v>
      </c>
      <c r="I1282" s="62">
        <v>2817158</v>
      </c>
    </row>
    <row r="1283" spans="1:9" x14ac:dyDescent="0.2">
      <c r="A1283" s="62" t="s">
        <v>2789</v>
      </c>
      <c r="B1283" s="62" t="s">
        <v>2785</v>
      </c>
      <c r="C1283" s="62" t="s">
        <v>1565</v>
      </c>
      <c r="D1283" s="62">
        <v>1324169</v>
      </c>
      <c r="E1283" s="62">
        <v>27702</v>
      </c>
      <c r="F1283" s="62">
        <v>1175776</v>
      </c>
      <c r="G1283" s="62">
        <v>41001856</v>
      </c>
      <c r="H1283" s="62">
        <v>2821652</v>
      </c>
      <c r="I1283" s="62">
        <v>3930437</v>
      </c>
    </row>
    <row r="1284" spans="1:9" x14ac:dyDescent="0.2">
      <c r="A1284" s="62" t="s">
        <v>2790</v>
      </c>
      <c r="B1284" s="62" t="s">
        <v>2785</v>
      </c>
      <c r="C1284" s="62" t="s">
        <v>1565</v>
      </c>
      <c r="D1284" s="62">
        <v>269122</v>
      </c>
      <c r="E1284" s="62">
        <v>13394</v>
      </c>
      <c r="F1284" s="62">
        <v>244396</v>
      </c>
      <c r="G1284" s="62">
        <v>41001856</v>
      </c>
      <c r="H1284" s="62">
        <v>156542</v>
      </c>
      <c r="I1284" s="62">
        <v>11298660</v>
      </c>
    </row>
    <row r="1285" spans="1:9" x14ac:dyDescent="0.2">
      <c r="A1285" s="62" t="s">
        <v>2791</v>
      </c>
      <c r="B1285" s="62" t="s">
        <v>2785</v>
      </c>
      <c r="C1285" s="62" t="s">
        <v>1565</v>
      </c>
      <c r="D1285" s="62">
        <v>990028</v>
      </c>
      <c r="E1285" s="62">
        <v>482</v>
      </c>
      <c r="F1285" s="62">
        <v>905028</v>
      </c>
      <c r="G1285" s="62">
        <v>41001856</v>
      </c>
      <c r="H1285" s="62">
        <v>1170058</v>
      </c>
      <c r="I1285" s="62">
        <v>24406476</v>
      </c>
    </row>
    <row r="1286" spans="1:9" x14ac:dyDescent="0.2">
      <c r="A1286" s="62" t="s">
        <v>2792</v>
      </c>
      <c r="B1286" s="62" t="s">
        <v>2785</v>
      </c>
      <c r="C1286" s="62" t="s">
        <v>1572</v>
      </c>
      <c r="D1286" s="62">
        <v>185695</v>
      </c>
      <c r="E1286" s="62">
        <v>2737</v>
      </c>
      <c r="F1286" s="62">
        <v>185678</v>
      </c>
      <c r="G1286" s="62">
        <v>41001856</v>
      </c>
      <c r="H1286" s="62">
        <v>4667163</v>
      </c>
      <c r="I1286" s="62">
        <v>14553080</v>
      </c>
    </row>
    <row r="1287" spans="1:9" x14ac:dyDescent="0.2">
      <c r="A1287" s="62" t="s">
        <v>884</v>
      </c>
      <c r="B1287" s="62" t="s">
        <v>2785</v>
      </c>
      <c r="C1287" s="62" t="s">
        <v>1565</v>
      </c>
      <c r="D1287" s="62">
        <v>1307374</v>
      </c>
      <c r="E1287" s="62">
        <v>29704</v>
      </c>
      <c r="F1287" s="62">
        <v>1185472</v>
      </c>
      <c r="G1287" s="62">
        <v>41001856</v>
      </c>
      <c r="H1287" s="62">
        <v>3995396</v>
      </c>
      <c r="I1287" s="62">
        <v>6140179</v>
      </c>
    </row>
    <row r="1288" spans="1:9" x14ac:dyDescent="0.2">
      <c r="A1288" s="62" t="s">
        <v>2793</v>
      </c>
      <c r="B1288" s="62" t="s">
        <v>2785</v>
      </c>
      <c r="C1288" s="62" t="s">
        <v>1572</v>
      </c>
      <c r="D1288" s="62">
        <v>233902</v>
      </c>
      <c r="E1288" s="62">
        <v>18015</v>
      </c>
      <c r="F1288" s="62">
        <v>157237</v>
      </c>
      <c r="G1288" s="62">
        <v>41001856</v>
      </c>
      <c r="H1288" s="62">
        <v>6176894</v>
      </c>
      <c r="I1288" s="62">
        <v>6344834</v>
      </c>
    </row>
    <row r="1289" spans="1:9" x14ac:dyDescent="0.2">
      <c r="A1289" s="62" t="s">
        <v>2794</v>
      </c>
      <c r="B1289" s="62" t="s">
        <v>2785</v>
      </c>
      <c r="C1289" s="62" t="s">
        <v>1572</v>
      </c>
      <c r="D1289" s="62">
        <v>211062</v>
      </c>
      <c r="E1289" s="62">
        <v>11484</v>
      </c>
      <c r="F1289" s="62">
        <v>211055</v>
      </c>
      <c r="G1289" s="62">
        <v>41001856</v>
      </c>
      <c r="H1289" s="62">
        <v>7042963</v>
      </c>
      <c r="I1289" s="62">
        <v>36206854</v>
      </c>
    </row>
    <row r="1290" spans="1:9" x14ac:dyDescent="0.2">
      <c r="A1290" s="62" t="s">
        <v>2795</v>
      </c>
      <c r="B1290" s="62" t="s">
        <v>2785</v>
      </c>
      <c r="C1290" s="62" t="s">
        <v>1565</v>
      </c>
      <c r="D1290" s="62">
        <v>1548160</v>
      </c>
      <c r="E1290" s="62">
        <v>5379</v>
      </c>
      <c r="F1290" s="62">
        <v>1546260</v>
      </c>
      <c r="G1290" s="62">
        <v>41001856</v>
      </c>
      <c r="H1290" s="62">
        <v>4267168</v>
      </c>
      <c r="I1290" s="62">
        <v>21462129</v>
      </c>
    </row>
    <row r="1291" spans="1:9" x14ac:dyDescent="0.2">
      <c r="A1291" s="62" t="s">
        <v>2796</v>
      </c>
      <c r="B1291" s="62" t="s">
        <v>2785</v>
      </c>
      <c r="C1291" s="62" t="s">
        <v>1565</v>
      </c>
      <c r="D1291" s="62">
        <v>275622</v>
      </c>
      <c r="E1291" s="62">
        <v>65321</v>
      </c>
      <c r="F1291" s="62">
        <v>275613</v>
      </c>
      <c r="G1291" s="62">
        <v>41001856</v>
      </c>
      <c r="H1291" s="62">
        <v>2213301</v>
      </c>
      <c r="I1291" s="62">
        <v>36216416</v>
      </c>
    </row>
    <row r="1292" spans="1:9" x14ac:dyDescent="0.2">
      <c r="A1292" s="62" t="s">
        <v>2797</v>
      </c>
      <c r="B1292" s="62" t="s">
        <v>2785</v>
      </c>
      <c r="C1292" s="62" t="s">
        <v>1572</v>
      </c>
      <c r="D1292" s="62">
        <v>84602</v>
      </c>
      <c r="E1292" s="62">
        <v>885</v>
      </c>
      <c r="F1292" s="62">
        <v>82767</v>
      </c>
      <c r="G1292" s="62">
        <v>41001856</v>
      </c>
      <c r="H1292" s="62">
        <v>7554652</v>
      </c>
      <c r="I1292" s="62">
        <v>35288612</v>
      </c>
    </row>
    <row r="1293" spans="1:9" x14ac:dyDescent="0.2">
      <c r="A1293" s="62" t="s">
        <v>2798</v>
      </c>
      <c r="B1293" s="62" t="s">
        <v>2785</v>
      </c>
      <c r="C1293" s="62" t="s">
        <v>1565</v>
      </c>
      <c r="D1293" s="62">
        <v>273632</v>
      </c>
      <c r="E1293" s="62">
        <v>15725</v>
      </c>
      <c r="F1293" s="62">
        <v>245950</v>
      </c>
      <c r="G1293" s="62">
        <v>41001856</v>
      </c>
      <c r="H1293" s="62">
        <v>17102</v>
      </c>
      <c r="I1293" s="62">
        <v>14821350</v>
      </c>
    </row>
    <row r="1294" spans="1:9" x14ac:dyDescent="0.2">
      <c r="A1294" s="62" t="s">
        <v>2799</v>
      </c>
      <c r="B1294" s="62" t="s">
        <v>2785</v>
      </c>
      <c r="C1294" s="62" t="s">
        <v>1572</v>
      </c>
      <c r="D1294" s="62">
        <v>111282</v>
      </c>
      <c r="E1294" s="62">
        <v>207</v>
      </c>
      <c r="F1294" s="62">
        <v>82459</v>
      </c>
      <c r="G1294" s="62">
        <v>41001856</v>
      </c>
      <c r="H1294" s="62">
        <v>8310284</v>
      </c>
      <c r="I1294" s="62">
        <v>8402406</v>
      </c>
    </row>
    <row r="1295" spans="1:9" x14ac:dyDescent="0.2">
      <c r="A1295" s="62" t="s">
        <v>2800</v>
      </c>
      <c r="B1295" s="62" t="s">
        <v>2785</v>
      </c>
      <c r="C1295" s="62" t="s">
        <v>1565</v>
      </c>
      <c r="D1295" s="62">
        <v>58230</v>
      </c>
      <c r="E1295" s="62">
        <v>16853</v>
      </c>
      <c r="F1295" s="62">
        <v>58149</v>
      </c>
      <c r="G1295" s="62">
        <v>41001856</v>
      </c>
      <c r="H1295" s="62">
        <v>7523150</v>
      </c>
      <c r="I1295" s="62">
        <v>27001298</v>
      </c>
    </row>
    <row r="1296" spans="1:9" x14ac:dyDescent="0.2">
      <c r="A1296" s="62" t="s">
        <v>1025</v>
      </c>
      <c r="B1296" s="62" t="s">
        <v>2785</v>
      </c>
      <c r="C1296" s="62" t="s">
        <v>1565</v>
      </c>
      <c r="D1296" s="62">
        <v>608523</v>
      </c>
      <c r="E1296" s="62">
        <v>10122</v>
      </c>
      <c r="F1296" s="62">
        <v>608342</v>
      </c>
      <c r="G1296" s="62">
        <v>41001856</v>
      </c>
      <c r="H1296" s="62">
        <v>8402419</v>
      </c>
      <c r="I1296" s="62">
        <v>9120920</v>
      </c>
    </row>
    <row r="1297" spans="1:9" x14ac:dyDescent="0.2">
      <c r="A1297" s="62" t="s">
        <v>2801</v>
      </c>
      <c r="B1297" s="62" t="s">
        <v>2785</v>
      </c>
      <c r="C1297" s="62" t="s">
        <v>1565</v>
      </c>
      <c r="D1297" s="62">
        <v>58376</v>
      </c>
      <c r="E1297" s="62">
        <v>17034</v>
      </c>
      <c r="F1297" s="62">
        <v>51103</v>
      </c>
      <c r="G1297" s="62">
        <v>41001856</v>
      </c>
      <c r="H1297" s="62">
        <v>9152639</v>
      </c>
      <c r="I1297" s="62">
        <v>9188540</v>
      </c>
    </row>
    <row r="1298" spans="1:9" x14ac:dyDescent="0.2">
      <c r="A1298" s="62" t="s">
        <v>2802</v>
      </c>
      <c r="B1298" s="62" t="s">
        <v>2785</v>
      </c>
      <c r="C1298" s="62" t="s">
        <v>1565</v>
      </c>
      <c r="D1298" s="62">
        <v>370838</v>
      </c>
      <c r="E1298" s="62">
        <v>6579</v>
      </c>
      <c r="F1298" s="62">
        <v>367488</v>
      </c>
      <c r="G1298" s="62">
        <v>41001856</v>
      </c>
      <c r="H1298" s="62">
        <v>7636099</v>
      </c>
      <c r="I1298" s="62">
        <v>9460975</v>
      </c>
    </row>
    <row r="1299" spans="1:9" x14ac:dyDescent="0.2">
      <c r="A1299" s="62" t="s">
        <v>2803</v>
      </c>
      <c r="B1299" s="62" t="s">
        <v>2785</v>
      </c>
      <c r="C1299" s="62" t="s">
        <v>1572</v>
      </c>
      <c r="D1299" s="62">
        <v>1761230</v>
      </c>
      <c r="E1299" s="62">
        <v>12982</v>
      </c>
      <c r="F1299" s="62">
        <v>1736534</v>
      </c>
      <c r="G1299" s="62">
        <v>41001856</v>
      </c>
      <c r="H1299" s="62">
        <v>7501514</v>
      </c>
      <c r="I1299" s="62">
        <v>13896179</v>
      </c>
    </row>
    <row r="1300" spans="1:9" x14ac:dyDescent="0.2">
      <c r="A1300" s="62" t="s">
        <v>2804</v>
      </c>
      <c r="B1300" s="62" t="s">
        <v>2785</v>
      </c>
      <c r="C1300" s="62" t="s">
        <v>1565</v>
      </c>
      <c r="D1300" s="62">
        <v>757205</v>
      </c>
      <c r="E1300" s="62">
        <v>87820</v>
      </c>
      <c r="F1300" s="62">
        <v>743079</v>
      </c>
      <c r="G1300" s="62">
        <v>41001856</v>
      </c>
      <c r="H1300" s="62">
        <v>10865620</v>
      </c>
      <c r="I1300" s="62">
        <v>13534954</v>
      </c>
    </row>
    <row r="1301" spans="1:9" x14ac:dyDescent="0.2">
      <c r="A1301" s="62" t="s">
        <v>2805</v>
      </c>
      <c r="B1301" s="62" t="s">
        <v>2785</v>
      </c>
      <c r="C1301" s="62" t="s">
        <v>1565</v>
      </c>
      <c r="D1301" s="62">
        <v>522884</v>
      </c>
      <c r="E1301" s="62">
        <v>8159</v>
      </c>
      <c r="F1301" s="62">
        <v>512425</v>
      </c>
      <c r="G1301" s="62">
        <v>41001856</v>
      </c>
      <c r="H1301" s="62">
        <v>11080543</v>
      </c>
      <c r="I1301" s="62">
        <v>14656651</v>
      </c>
    </row>
    <row r="1302" spans="1:9" x14ac:dyDescent="0.2">
      <c r="A1302" s="62" t="s">
        <v>2806</v>
      </c>
      <c r="B1302" s="62" t="s">
        <v>2785</v>
      </c>
      <c r="C1302" s="62" t="s">
        <v>1565</v>
      </c>
      <c r="D1302" s="62">
        <v>853766</v>
      </c>
      <c r="E1302" s="62">
        <v>4</v>
      </c>
      <c r="F1302" s="62">
        <v>849968</v>
      </c>
      <c r="G1302" s="62">
        <v>41001856</v>
      </c>
      <c r="H1302" s="62">
        <v>13534954</v>
      </c>
      <c r="I1302" s="62">
        <v>14300229</v>
      </c>
    </row>
    <row r="1303" spans="1:9" x14ac:dyDescent="0.2">
      <c r="A1303" s="62" t="s">
        <v>2807</v>
      </c>
      <c r="B1303" s="62" t="s">
        <v>2785</v>
      </c>
      <c r="C1303" s="62" t="s">
        <v>1565</v>
      </c>
      <c r="D1303" s="62">
        <v>1406419</v>
      </c>
      <c r="E1303" s="62">
        <v>33610</v>
      </c>
      <c r="F1303" s="62">
        <v>1396941</v>
      </c>
      <c r="G1303" s="62">
        <v>41001856</v>
      </c>
      <c r="H1303" s="62">
        <v>14821394</v>
      </c>
      <c r="I1303" s="62">
        <v>16125353</v>
      </c>
    </row>
    <row r="1304" spans="1:9" x14ac:dyDescent="0.2">
      <c r="A1304" s="62" t="s">
        <v>2808</v>
      </c>
      <c r="B1304" s="62" t="s">
        <v>2785</v>
      </c>
      <c r="C1304" s="62" t="s">
        <v>1572</v>
      </c>
      <c r="D1304" s="62">
        <v>3657768</v>
      </c>
      <c r="E1304" s="62">
        <v>23886</v>
      </c>
      <c r="F1304" s="62">
        <v>3649209</v>
      </c>
      <c r="G1304" s="62">
        <v>41001856</v>
      </c>
      <c r="H1304" s="62">
        <v>16125701</v>
      </c>
      <c r="I1304" s="62">
        <v>21590115</v>
      </c>
    </row>
    <row r="1305" spans="1:9" x14ac:dyDescent="0.2">
      <c r="A1305" s="62" t="s">
        <v>2809</v>
      </c>
      <c r="B1305" s="62" t="s">
        <v>2785</v>
      </c>
      <c r="C1305" s="62" t="s">
        <v>1565</v>
      </c>
      <c r="D1305" s="62">
        <v>66012</v>
      </c>
      <c r="E1305" s="62">
        <v>4603</v>
      </c>
      <c r="F1305" s="62">
        <v>63495</v>
      </c>
      <c r="G1305" s="62">
        <v>41001856</v>
      </c>
      <c r="H1305" s="62">
        <v>18645416</v>
      </c>
      <c r="I1305" s="62">
        <v>18692562</v>
      </c>
    </row>
    <row r="1306" spans="1:9" x14ac:dyDescent="0.2">
      <c r="A1306" s="62" t="s">
        <v>2810</v>
      </c>
      <c r="B1306" s="62" t="s">
        <v>2785</v>
      </c>
      <c r="C1306" s="62" t="s">
        <v>1572</v>
      </c>
      <c r="D1306" s="62">
        <v>35324</v>
      </c>
      <c r="E1306" s="62">
        <v>17069</v>
      </c>
      <c r="F1306" s="62">
        <v>22987</v>
      </c>
      <c r="G1306" s="62">
        <v>41001856</v>
      </c>
      <c r="H1306" s="62">
        <v>4832039</v>
      </c>
      <c r="I1306" s="62">
        <v>38317899</v>
      </c>
    </row>
    <row r="1307" spans="1:9" x14ac:dyDescent="0.2">
      <c r="A1307" s="62" t="s">
        <v>2811</v>
      </c>
      <c r="B1307" s="62" t="s">
        <v>2785</v>
      </c>
      <c r="C1307" s="62" t="s">
        <v>1565</v>
      </c>
      <c r="D1307" s="62">
        <v>149277</v>
      </c>
      <c r="E1307" s="62">
        <v>84364</v>
      </c>
      <c r="F1307" s="62">
        <v>103093</v>
      </c>
      <c r="G1307" s="62">
        <v>41001856</v>
      </c>
      <c r="H1307" s="62">
        <v>22074916</v>
      </c>
      <c r="I1307" s="62">
        <v>22093878</v>
      </c>
    </row>
    <row r="1308" spans="1:9" x14ac:dyDescent="0.2">
      <c r="A1308" s="62" t="s">
        <v>1081</v>
      </c>
      <c r="B1308" s="62" t="s">
        <v>2785</v>
      </c>
      <c r="C1308" s="62" t="s">
        <v>1565</v>
      </c>
      <c r="D1308" s="62">
        <v>1466613</v>
      </c>
      <c r="E1308" s="62">
        <v>832</v>
      </c>
      <c r="F1308" s="62">
        <v>1464449</v>
      </c>
      <c r="G1308" s="62">
        <v>41001856</v>
      </c>
      <c r="H1308" s="62">
        <v>14209923</v>
      </c>
      <c r="I1308" s="62">
        <v>22920961</v>
      </c>
    </row>
    <row r="1309" spans="1:9" x14ac:dyDescent="0.2">
      <c r="A1309" s="62" t="s">
        <v>2812</v>
      </c>
      <c r="B1309" s="62" t="s">
        <v>2785</v>
      </c>
      <c r="C1309" s="62" t="s">
        <v>1572</v>
      </c>
      <c r="D1309" s="62">
        <v>3521666</v>
      </c>
      <c r="E1309" s="62">
        <v>64527</v>
      </c>
      <c r="F1309" s="62">
        <v>3513676</v>
      </c>
      <c r="G1309" s="62">
        <v>41001856</v>
      </c>
      <c r="H1309" s="62">
        <v>6172596</v>
      </c>
      <c r="I1309" s="62">
        <v>35288594</v>
      </c>
    </row>
    <row r="1310" spans="1:9" x14ac:dyDescent="0.2">
      <c r="A1310" s="62" t="s">
        <v>2813</v>
      </c>
      <c r="B1310" s="62" t="s">
        <v>2785</v>
      </c>
      <c r="C1310" s="62" t="s">
        <v>1565</v>
      </c>
      <c r="D1310" s="62">
        <v>13025</v>
      </c>
      <c r="E1310" s="62">
        <v>3159</v>
      </c>
      <c r="F1310" s="62">
        <v>11935</v>
      </c>
      <c r="G1310" s="62">
        <v>41001856</v>
      </c>
      <c r="H1310" s="62">
        <v>23684292</v>
      </c>
      <c r="I1310" s="62">
        <v>23693429</v>
      </c>
    </row>
    <row r="1311" spans="1:9" x14ac:dyDescent="0.2">
      <c r="A1311" s="62" t="s">
        <v>2814</v>
      </c>
      <c r="B1311" s="62" t="s">
        <v>2785</v>
      </c>
      <c r="C1311" s="62" t="s">
        <v>1572</v>
      </c>
      <c r="D1311" s="62">
        <v>170894</v>
      </c>
      <c r="E1311" s="62">
        <v>11846</v>
      </c>
      <c r="F1311" s="62">
        <v>163600</v>
      </c>
      <c r="G1311" s="62">
        <v>41001856</v>
      </c>
      <c r="H1311" s="62">
        <v>24206974</v>
      </c>
      <c r="I1311" s="62">
        <v>24307042</v>
      </c>
    </row>
    <row r="1312" spans="1:9" x14ac:dyDescent="0.2">
      <c r="A1312" s="62" t="s">
        <v>2815</v>
      </c>
      <c r="B1312" s="62" t="s">
        <v>2785</v>
      </c>
      <c r="C1312" s="62" t="s">
        <v>1572</v>
      </c>
      <c r="D1312" s="62">
        <v>1089972</v>
      </c>
      <c r="E1312" s="62">
        <v>611575</v>
      </c>
      <c r="F1312" s="62">
        <v>986787</v>
      </c>
      <c r="G1312" s="62">
        <v>41001856</v>
      </c>
      <c r="H1312" s="62">
        <v>19390568</v>
      </c>
      <c r="I1312" s="62">
        <v>26145905</v>
      </c>
    </row>
    <row r="1313" spans="1:9" x14ac:dyDescent="0.2">
      <c r="A1313" s="62" t="s">
        <v>2816</v>
      </c>
      <c r="B1313" s="62" t="s">
        <v>2785</v>
      </c>
      <c r="C1313" s="62" t="s">
        <v>1565</v>
      </c>
      <c r="D1313" s="62">
        <v>33605</v>
      </c>
      <c r="E1313" s="62">
        <v>13117</v>
      </c>
      <c r="F1313" s="62">
        <v>23245</v>
      </c>
      <c r="G1313" s="62">
        <v>41001856</v>
      </c>
      <c r="H1313" s="62">
        <v>25327877</v>
      </c>
      <c r="I1313" s="62">
        <v>25337939</v>
      </c>
    </row>
    <row r="1314" spans="1:9" x14ac:dyDescent="0.2">
      <c r="A1314" s="62" t="s">
        <v>1228</v>
      </c>
      <c r="B1314" s="62" t="s">
        <v>2785</v>
      </c>
      <c r="C1314" s="62" t="s">
        <v>1565</v>
      </c>
      <c r="D1314" s="62">
        <v>2250113</v>
      </c>
      <c r="E1314" s="62">
        <v>2282</v>
      </c>
      <c r="F1314" s="62">
        <v>2227678</v>
      </c>
      <c r="G1314" s="62">
        <v>41001856</v>
      </c>
      <c r="H1314" s="62">
        <v>23225763</v>
      </c>
      <c r="I1314" s="62">
        <v>32350140</v>
      </c>
    </row>
    <row r="1315" spans="1:9" x14ac:dyDescent="0.2">
      <c r="A1315" s="62" t="s">
        <v>2817</v>
      </c>
      <c r="B1315" s="62" t="s">
        <v>2785</v>
      </c>
      <c r="C1315" s="62" t="s">
        <v>1572</v>
      </c>
      <c r="D1315" s="62">
        <v>51526</v>
      </c>
      <c r="E1315" s="62">
        <v>1851</v>
      </c>
      <c r="F1315" s="62">
        <v>36374</v>
      </c>
      <c r="G1315" s="62">
        <v>41001856</v>
      </c>
      <c r="H1315" s="62">
        <v>18658523</v>
      </c>
      <c r="I1315" s="62">
        <v>27832323</v>
      </c>
    </row>
    <row r="1316" spans="1:9" x14ac:dyDescent="0.2">
      <c r="A1316" s="62" t="s">
        <v>2818</v>
      </c>
      <c r="B1316" s="62" t="s">
        <v>2785</v>
      </c>
      <c r="C1316" s="62" t="s">
        <v>1572</v>
      </c>
      <c r="D1316" s="62">
        <v>25074</v>
      </c>
      <c r="E1316" s="62">
        <v>6543</v>
      </c>
      <c r="F1316" s="62">
        <v>24621</v>
      </c>
      <c r="G1316" s="62">
        <v>41001856</v>
      </c>
      <c r="H1316" s="62">
        <v>28023436</v>
      </c>
      <c r="I1316" s="62">
        <v>28041512</v>
      </c>
    </row>
    <row r="1317" spans="1:9" x14ac:dyDescent="0.2">
      <c r="A1317" s="62" t="s">
        <v>1218</v>
      </c>
      <c r="B1317" s="62" t="s">
        <v>2785</v>
      </c>
      <c r="C1317" s="62" t="s">
        <v>1565</v>
      </c>
      <c r="D1317" s="62">
        <v>2893360</v>
      </c>
      <c r="E1317" s="62">
        <v>203016</v>
      </c>
      <c r="F1317" s="62">
        <v>2891689</v>
      </c>
      <c r="G1317" s="62">
        <v>41001856</v>
      </c>
      <c r="H1317" s="62">
        <v>6195862</v>
      </c>
      <c r="I1317" s="62">
        <v>35873182</v>
      </c>
    </row>
    <row r="1318" spans="1:9" x14ac:dyDescent="0.2">
      <c r="A1318" s="62" t="s">
        <v>2819</v>
      </c>
      <c r="B1318" s="62" t="s">
        <v>2785</v>
      </c>
      <c r="C1318" s="62" t="s">
        <v>1572</v>
      </c>
      <c r="D1318" s="62">
        <v>37352</v>
      </c>
      <c r="E1318" s="62">
        <v>42</v>
      </c>
      <c r="F1318" s="62">
        <v>36794</v>
      </c>
      <c r="G1318" s="62">
        <v>41001856</v>
      </c>
      <c r="H1318" s="62">
        <v>29986027</v>
      </c>
      <c r="I1318" s="62">
        <v>30052466</v>
      </c>
    </row>
    <row r="1319" spans="1:9" x14ac:dyDescent="0.2">
      <c r="A1319" s="62" t="s">
        <v>2820</v>
      </c>
      <c r="B1319" s="62" t="s">
        <v>2785</v>
      </c>
      <c r="C1319" s="62" t="s">
        <v>1572</v>
      </c>
      <c r="D1319" s="62">
        <v>417618</v>
      </c>
      <c r="E1319" s="62">
        <v>2165</v>
      </c>
      <c r="F1319" s="62">
        <v>243707</v>
      </c>
      <c r="G1319" s="62">
        <v>41001856</v>
      </c>
      <c r="H1319" s="62">
        <v>27870858</v>
      </c>
      <c r="I1319" s="62">
        <v>30387855</v>
      </c>
    </row>
    <row r="1320" spans="1:9" x14ac:dyDescent="0.2">
      <c r="A1320" s="62" t="s">
        <v>2821</v>
      </c>
      <c r="B1320" s="62" t="s">
        <v>2785</v>
      </c>
      <c r="C1320" s="62" t="s">
        <v>1565</v>
      </c>
      <c r="D1320" s="62">
        <v>17259</v>
      </c>
      <c r="E1320" s="62">
        <v>1122</v>
      </c>
      <c r="F1320" s="62">
        <v>10868</v>
      </c>
      <c r="G1320" s="62">
        <v>41001856</v>
      </c>
      <c r="H1320" s="62">
        <v>30490478</v>
      </c>
      <c r="I1320" s="62">
        <v>30508706</v>
      </c>
    </row>
    <row r="1321" spans="1:9" x14ac:dyDescent="0.2">
      <c r="A1321" s="62" t="s">
        <v>2822</v>
      </c>
      <c r="B1321" s="62" t="s">
        <v>2785</v>
      </c>
      <c r="C1321" s="62" t="s">
        <v>1572</v>
      </c>
      <c r="D1321" s="62">
        <v>51007</v>
      </c>
      <c r="E1321" s="62">
        <v>25401</v>
      </c>
      <c r="F1321" s="62">
        <v>50721</v>
      </c>
      <c r="G1321" s="62">
        <v>41001856</v>
      </c>
      <c r="H1321" s="62">
        <v>30508805</v>
      </c>
      <c r="I1321" s="62">
        <v>30534305</v>
      </c>
    </row>
    <row r="1322" spans="1:9" x14ac:dyDescent="0.2">
      <c r="A1322" s="62" t="s">
        <v>2823</v>
      </c>
      <c r="B1322" s="62" t="s">
        <v>2785</v>
      </c>
      <c r="C1322" s="62" t="s">
        <v>1572</v>
      </c>
      <c r="D1322" s="62">
        <v>3415112</v>
      </c>
      <c r="E1322" s="62">
        <v>1</v>
      </c>
      <c r="F1322" s="62">
        <v>3399453</v>
      </c>
      <c r="G1322" s="62">
        <v>41001856</v>
      </c>
      <c r="H1322" s="62">
        <v>25389624</v>
      </c>
      <c r="I1322" s="62">
        <v>39388966</v>
      </c>
    </row>
    <row r="1323" spans="1:9" x14ac:dyDescent="0.2">
      <c r="A1323" s="62" t="s">
        <v>2824</v>
      </c>
      <c r="B1323" s="62" t="s">
        <v>2785</v>
      </c>
      <c r="C1323" s="62" t="s">
        <v>1565</v>
      </c>
      <c r="D1323" s="62">
        <v>1303344</v>
      </c>
      <c r="E1323" s="62">
        <v>43553</v>
      </c>
      <c r="F1323" s="62">
        <v>1274260</v>
      </c>
      <c r="G1323" s="62">
        <v>41001856</v>
      </c>
      <c r="H1323" s="62">
        <v>26402067</v>
      </c>
      <c r="I1323" s="62">
        <v>34789082</v>
      </c>
    </row>
    <row r="1324" spans="1:9" x14ac:dyDescent="0.2">
      <c r="A1324" s="62" t="s">
        <v>2825</v>
      </c>
      <c r="B1324" s="62" t="s">
        <v>2785</v>
      </c>
      <c r="C1324" s="62" t="s">
        <v>1565</v>
      </c>
      <c r="D1324" s="62">
        <v>30360</v>
      </c>
      <c r="E1324" s="62">
        <v>184</v>
      </c>
      <c r="F1324" s="62">
        <v>8685</v>
      </c>
      <c r="G1324" s="62">
        <v>41001856</v>
      </c>
      <c r="H1324" s="62">
        <v>35788095</v>
      </c>
      <c r="I1324" s="62">
        <v>35796824</v>
      </c>
    </row>
    <row r="1325" spans="1:9" x14ac:dyDescent="0.2">
      <c r="A1325" s="62" t="s">
        <v>2826</v>
      </c>
      <c r="B1325" s="62" t="s">
        <v>2785</v>
      </c>
      <c r="C1325" s="62" t="s">
        <v>1572</v>
      </c>
      <c r="D1325" s="62">
        <v>265728</v>
      </c>
      <c r="E1325" s="62">
        <v>3</v>
      </c>
      <c r="F1325" s="62">
        <v>252289</v>
      </c>
      <c r="G1325" s="62">
        <v>41001856</v>
      </c>
      <c r="H1325" s="62">
        <v>25517606</v>
      </c>
      <c r="I1325" s="62">
        <v>36612325</v>
      </c>
    </row>
    <row r="1326" spans="1:9" x14ac:dyDescent="0.2">
      <c r="A1326" s="62" t="s">
        <v>2827</v>
      </c>
      <c r="B1326" s="62" t="s">
        <v>2785</v>
      </c>
      <c r="C1326" s="62" t="s">
        <v>1572</v>
      </c>
      <c r="D1326" s="62">
        <v>135237</v>
      </c>
      <c r="E1326" s="62">
        <v>1079</v>
      </c>
      <c r="F1326" s="62">
        <v>135110</v>
      </c>
      <c r="G1326" s="62">
        <v>41001856</v>
      </c>
      <c r="H1326" s="62">
        <v>35990919</v>
      </c>
      <c r="I1326" s="62">
        <v>36142805</v>
      </c>
    </row>
    <row r="1327" spans="1:9" x14ac:dyDescent="0.2">
      <c r="A1327" s="62" t="s">
        <v>2828</v>
      </c>
      <c r="B1327" s="62" t="s">
        <v>2785</v>
      </c>
      <c r="C1327" s="62" t="s">
        <v>1565</v>
      </c>
      <c r="D1327" s="62">
        <v>157076</v>
      </c>
      <c r="E1327" s="62">
        <v>9565</v>
      </c>
      <c r="F1327" s="62">
        <v>157075</v>
      </c>
      <c r="G1327" s="62">
        <v>41001856</v>
      </c>
      <c r="H1327" s="62">
        <v>36451782</v>
      </c>
      <c r="I1327" s="62">
        <v>36597384</v>
      </c>
    </row>
    <row r="1328" spans="1:9" x14ac:dyDescent="0.2">
      <c r="A1328" s="62" t="s">
        <v>1227</v>
      </c>
      <c r="B1328" s="62" t="s">
        <v>2785</v>
      </c>
      <c r="C1328" s="62" t="s">
        <v>1572</v>
      </c>
      <c r="D1328" s="62">
        <v>742650</v>
      </c>
      <c r="E1328" s="62">
        <v>380</v>
      </c>
      <c r="F1328" s="62">
        <v>739442</v>
      </c>
      <c r="G1328" s="62">
        <v>41001856</v>
      </c>
      <c r="H1328" s="62">
        <v>34807635</v>
      </c>
      <c r="I1328" s="62">
        <v>40719438</v>
      </c>
    </row>
    <row r="1329" spans="1:9" x14ac:dyDescent="0.2">
      <c r="A1329" s="62" t="s">
        <v>2829</v>
      </c>
      <c r="B1329" s="62" t="s">
        <v>2785</v>
      </c>
      <c r="C1329" s="62" t="s">
        <v>1572</v>
      </c>
      <c r="D1329" s="62">
        <v>78842</v>
      </c>
      <c r="E1329" s="62">
        <v>143</v>
      </c>
      <c r="F1329" s="62">
        <v>77660</v>
      </c>
      <c r="G1329" s="62">
        <v>41001856</v>
      </c>
      <c r="H1329" s="62">
        <v>20268862</v>
      </c>
      <c r="I1329" s="62">
        <v>37951564</v>
      </c>
    </row>
    <row r="1330" spans="1:9" x14ac:dyDescent="0.2">
      <c r="A1330" s="62" t="s">
        <v>2830</v>
      </c>
      <c r="B1330" s="62" t="s">
        <v>2785</v>
      </c>
      <c r="C1330" s="62" t="s">
        <v>1565</v>
      </c>
      <c r="D1330" s="62">
        <v>431635</v>
      </c>
      <c r="E1330" s="62">
        <v>526</v>
      </c>
      <c r="F1330" s="62">
        <v>427145</v>
      </c>
      <c r="G1330" s="62">
        <v>41001856</v>
      </c>
      <c r="H1330" s="62">
        <v>37492926</v>
      </c>
      <c r="I1330" s="62">
        <v>39230332</v>
      </c>
    </row>
    <row r="1331" spans="1:9" x14ac:dyDescent="0.2">
      <c r="A1331" s="62" t="s">
        <v>2831</v>
      </c>
      <c r="B1331" s="62" t="s">
        <v>2785</v>
      </c>
      <c r="C1331" s="62" t="s">
        <v>1565</v>
      </c>
      <c r="D1331" s="62">
        <v>104435</v>
      </c>
      <c r="E1331" s="62">
        <v>4932</v>
      </c>
      <c r="F1331" s="62">
        <v>104197</v>
      </c>
      <c r="G1331" s="62">
        <v>41001856</v>
      </c>
      <c r="H1331" s="62">
        <v>37796489</v>
      </c>
      <c r="I1331" s="62">
        <v>37894655</v>
      </c>
    </row>
    <row r="1332" spans="1:9" x14ac:dyDescent="0.2">
      <c r="A1332" s="62" t="s">
        <v>1226</v>
      </c>
      <c r="B1332" s="62" t="s">
        <v>2785</v>
      </c>
      <c r="C1332" s="62" t="s">
        <v>1572</v>
      </c>
      <c r="D1332" s="62">
        <v>1290170</v>
      </c>
      <c r="E1332" s="62">
        <v>107</v>
      </c>
      <c r="F1332" s="62">
        <v>1289980</v>
      </c>
      <c r="G1332" s="62">
        <v>41001856</v>
      </c>
      <c r="H1332" s="62">
        <v>35127768</v>
      </c>
      <c r="I1332" s="62">
        <v>41001848</v>
      </c>
    </row>
    <row r="1333" spans="1:9" x14ac:dyDescent="0.2">
      <c r="A1333" s="62" t="s">
        <v>2832</v>
      </c>
      <c r="B1333" s="62" t="s">
        <v>2785</v>
      </c>
      <c r="C1333" s="62" t="s">
        <v>1565</v>
      </c>
      <c r="D1333" s="62">
        <v>355082</v>
      </c>
      <c r="E1333" s="62">
        <v>7993</v>
      </c>
      <c r="F1333" s="62">
        <v>348266</v>
      </c>
      <c r="G1333" s="62">
        <v>41001856</v>
      </c>
      <c r="H1333" s="62">
        <v>37951655</v>
      </c>
      <c r="I1333" s="62">
        <v>38297036</v>
      </c>
    </row>
    <row r="1334" spans="1:9" x14ac:dyDescent="0.2">
      <c r="A1334" s="62" t="s">
        <v>2833</v>
      </c>
      <c r="B1334" s="62" t="s">
        <v>2785</v>
      </c>
      <c r="C1334" s="62" t="s">
        <v>1572</v>
      </c>
      <c r="D1334" s="62">
        <v>932100</v>
      </c>
      <c r="E1334" s="62">
        <v>15568</v>
      </c>
      <c r="F1334" s="62">
        <v>931880</v>
      </c>
      <c r="G1334" s="62">
        <v>41001856</v>
      </c>
      <c r="H1334" s="62">
        <v>35182825</v>
      </c>
      <c r="I1334" s="62">
        <v>40540518</v>
      </c>
    </row>
    <row r="1335" spans="1:9" x14ac:dyDescent="0.2">
      <c r="A1335" s="62" t="s">
        <v>2834</v>
      </c>
      <c r="B1335" s="62" t="s">
        <v>2785</v>
      </c>
      <c r="C1335" s="62" t="s">
        <v>1572</v>
      </c>
      <c r="D1335" s="62">
        <v>72041</v>
      </c>
      <c r="E1335" s="62">
        <v>8466</v>
      </c>
      <c r="F1335" s="62">
        <v>54948</v>
      </c>
      <c r="G1335" s="62">
        <v>41001856</v>
      </c>
      <c r="H1335" s="62">
        <v>38529528</v>
      </c>
      <c r="I1335" s="62">
        <v>38604908</v>
      </c>
    </row>
    <row r="1336" spans="1:9" x14ac:dyDescent="0.2">
      <c r="A1336" s="62" t="s">
        <v>2835</v>
      </c>
      <c r="B1336" s="62" t="s">
        <v>2785</v>
      </c>
      <c r="C1336" s="62" t="s">
        <v>1565</v>
      </c>
      <c r="D1336" s="62">
        <v>1054257</v>
      </c>
      <c r="E1336" s="62">
        <v>5</v>
      </c>
      <c r="F1336" s="62">
        <v>1053251</v>
      </c>
      <c r="G1336" s="62">
        <v>41001856</v>
      </c>
      <c r="H1336" s="62">
        <v>9010217</v>
      </c>
      <c r="I1336" s="62">
        <v>39069660</v>
      </c>
    </row>
    <row r="1337" spans="1:9" x14ac:dyDescent="0.2">
      <c r="A1337" s="62" t="s">
        <v>2836</v>
      </c>
      <c r="B1337" s="62" t="s">
        <v>2785</v>
      </c>
      <c r="C1337" s="62" t="s">
        <v>1565</v>
      </c>
      <c r="D1337" s="62">
        <v>375579</v>
      </c>
      <c r="E1337" s="62">
        <v>13608</v>
      </c>
      <c r="F1337" s="62">
        <v>373920</v>
      </c>
      <c r="G1337" s="62">
        <v>41001856</v>
      </c>
      <c r="H1337" s="62">
        <v>39435485</v>
      </c>
      <c r="I1337" s="62">
        <v>39894175</v>
      </c>
    </row>
    <row r="1338" spans="1:9" x14ac:dyDescent="0.2">
      <c r="A1338" s="62" t="s">
        <v>2837</v>
      </c>
      <c r="B1338" s="62" t="s">
        <v>2838</v>
      </c>
      <c r="C1338" s="62" t="s">
        <v>1565</v>
      </c>
      <c r="D1338" s="62">
        <v>407801</v>
      </c>
      <c r="E1338" s="62">
        <v>1363</v>
      </c>
      <c r="F1338" s="62">
        <v>284094</v>
      </c>
      <c r="G1338" s="62">
        <v>8181855</v>
      </c>
      <c r="H1338" s="62">
        <v>9563</v>
      </c>
      <c r="I1338" s="62">
        <v>252579</v>
      </c>
    </row>
    <row r="1339" spans="1:9" x14ac:dyDescent="0.2">
      <c r="A1339" s="62" t="s">
        <v>2839</v>
      </c>
      <c r="B1339" s="62" t="s">
        <v>2838</v>
      </c>
      <c r="C1339" s="62" t="s">
        <v>1572</v>
      </c>
      <c r="D1339" s="62">
        <v>261244</v>
      </c>
      <c r="E1339" s="62">
        <v>159</v>
      </c>
      <c r="F1339" s="62">
        <v>242154</v>
      </c>
      <c r="G1339" s="62">
        <v>8181855</v>
      </c>
      <c r="H1339" s="62">
        <v>673361</v>
      </c>
      <c r="I1339" s="62">
        <v>903018</v>
      </c>
    </row>
    <row r="1340" spans="1:9" x14ac:dyDescent="0.2">
      <c r="A1340" s="62" t="s">
        <v>2840</v>
      </c>
      <c r="B1340" s="62" t="s">
        <v>2838</v>
      </c>
      <c r="C1340" s="62" t="s">
        <v>1565</v>
      </c>
      <c r="D1340" s="62">
        <v>493261</v>
      </c>
      <c r="E1340" s="62">
        <v>674</v>
      </c>
      <c r="F1340" s="62">
        <v>454223</v>
      </c>
      <c r="G1340" s="62">
        <v>8181855</v>
      </c>
      <c r="H1340" s="62">
        <v>287002</v>
      </c>
      <c r="I1340" s="62">
        <v>1915479</v>
      </c>
    </row>
    <row r="1341" spans="1:9" x14ac:dyDescent="0.2">
      <c r="A1341" s="62" t="s">
        <v>2841</v>
      </c>
      <c r="B1341" s="62" t="s">
        <v>2838</v>
      </c>
      <c r="C1341" s="62" t="s">
        <v>1572</v>
      </c>
      <c r="D1341" s="62">
        <v>43112</v>
      </c>
      <c r="E1341" s="62">
        <v>555</v>
      </c>
      <c r="F1341" s="62">
        <v>38622</v>
      </c>
      <c r="G1341" s="62">
        <v>8181855</v>
      </c>
      <c r="H1341" s="62">
        <v>917552</v>
      </c>
      <c r="I1341" s="62">
        <v>954625</v>
      </c>
    </row>
    <row r="1342" spans="1:9" x14ac:dyDescent="0.2">
      <c r="A1342" s="62" t="s">
        <v>2842</v>
      </c>
      <c r="B1342" s="62" t="s">
        <v>2838</v>
      </c>
      <c r="C1342" s="62" t="s">
        <v>1565</v>
      </c>
      <c r="D1342" s="62">
        <v>211571</v>
      </c>
      <c r="E1342" s="62">
        <v>304</v>
      </c>
      <c r="F1342" s="62">
        <v>204816</v>
      </c>
      <c r="G1342" s="62">
        <v>8181855</v>
      </c>
      <c r="H1342" s="62">
        <v>1045539</v>
      </c>
      <c r="I1342" s="62">
        <v>1448343</v>
      </c>
    </row>
    <row r="1343" spans="1:9" x14ac:dyDescent="0.2">
      <c r="A1343" s="62" t="s">
        <v>2843</v>
      </c>
      <c r="B1343" s="62" t="s">
        <v>2838</v>
      </c>
      <c r="C1343" s="62" t="s">
        <v>1572</v>
      </c>
      <c r="D1343" s="62">
        <v>117249</v>
      </c>
      <c r="E1343" s="62">
        <v>58350</v>
      </c>
      <c r="F1343" s="62">
        <v>92010</v>
      </c>
      <c r="G1343" s="62">
        <v>8181855</v>
      </c>
      <c r="H1343" s="62">
        <v>1259881</v>
      </c>
      <c r="I1343" s="62">
        <v>1334230</v>
      </c>
    </row>
    <row r="1344" spans="1:9" x14ac:dyDescent="0.2">
      <c r="A1344" s="62" t="s">
        <v>2844</v>
      </c>
      <c r="B1344" s="62" t="s">
        <v>2838</v>
      </c>
      <c r="C1344" s="62" t="s">
        <v>1565</v>
      </c>
      <c r="D1344" s="62">
        <v>64609</v>
      </c>
      <c r="E1344" s="62">
        <v>15751</v>
      </c>
      <c r="F1344" s="62">
        <v>60206</v>
      </c>
      <c r="G1344" s="62">
        <v>8181855</v>
      </c>
      <c r="H1344" s="62">
        <v>1753513</v>
      </c>
      <c r="I1344" s="62">
        <v>1779108</v>
      </c>
    </row>
    <row r="1345" spans="1:9" x14ac:dyDescent="0.2">
      <c r="A1345" s="62" t="s">
        <v>2845</v>
      </c>
      <c r="B1345" s="62" t="s">
        <v>2838</v>
      </c>
      <c r="C1345" s="62" t="s">
        <v>1565</v>
      </c>
      <c r="D1345" s="62">
        <v>190589</v>
      </c>
      <c r="E1345" s="62">
        <v>12718</v>
      </c>
      <c r="F1345" s="62">
        <v>188612</v>
      </c>
      <c r="G1345" s="62">
        <v>8181855</v>
      </c>
      <c r="H1345" s="62">
        <v>2093847</v>
      </c>
      <c r="I1345" s="62">
        <v>2259934</v>
      </c>
    </row>
    <row r="1346" spans="1:9" x14ac:dyDescent="0.2">
      <c r="A1346" s="62" t="s">
        <v>1125</v>
      </c>
      <c r="B1346" s="62" t="s">
        <v>2838</v>
      </c>
      <c r="C1346" s="62" t="s">
        <v>1572</v>
      </c>
      <c r="D1346" s="62">
        <v>704639</v>
      </c>
      <c r="E1346" s="62">
        <v>99767</v>
      </c>
      <c r="F1346" s="62">
        <v>666749</v>
      </c>
      <c r="G1346" s="62">
        <v>8181855</v>
      </c>
      <c r="H1346" s="62">
        <v>2352800</v>
      </c>
      <c r="I1346" s="62">
        <v>2967191</v>
      </c>
    </row>
    <row r="1347" spans="1:9" x14ac:dyDescent="0.2">
      <c r="A1347" s="62" t="s">
        <v>2846</v>
      </c>
      <c r="B1347" s="62" t="s">
        <v>2838</v>
      </c>
      <c r="C1347" s="62" t="s">
        <v>1565</v>
      </c>
      <c r="D1347" s="62">
        <v>315588</v>
      </c>
      <c r="E1347" s="62">
        <v>45121</v>
      </c>
      <c r="F1347" s="62">
        <v>314250</v>
      </c>
      <c r="G1347" s="62">
        <v>8181855</v>
      </c>
      <c r="H1347" s="62">
        <v>456752</v>
      </c>
      <c r="I1347" s="62">
        <v>3088779</v>
      </c>
    </row>
    <row r="1348" spans="1:9" x14ac:dyDescent="0.2">
      <c r="A1348" s="62" t="s">
        <v>1126</v>
      </c>
      <c r="B1348" s="62" t="s">
        <v>2838</v>
      </c>
      <c r="C1348" s="62" t="s">
        <v>1572</v>
      </c>
      <c r="D1348" s="62">
        <v>184139</v>
      </c>
      <c r="E1348" s="62">
        <v>6345</v>
      </c>
      <c r="F1348" s="62">
        <v>163556</v>
      </c>
      <c r="G1348" s="62">
        <v>8181855</v>
      </c>
      <c r="H1348" s="62">
        <v>3088834</v>
      </c>
      <c r="I1348" s="62">
        <v>3229376</v>
      </c>
    </row>
    <row r="1349" spans="1:9" x14ac:dyDescent="0.2">
      <c r="A1349" s="62" t="s">
        <v>2847</v>
      </c>
      <c r="B1349" s="62" t="s">
        <v>2838</v>
      </c>
      <c r="C1349" s="62" t="s">
        <v>1565</v>
      </c>
      <c r="D1349" s="62">
        <v>444271</v>
      </c>
      <c r="E1349" s="62">
        <v>2156</v>
      </c>
      <c r="F1349" s="62">
        <v>442121</v>
      </c>
      <c r="G1349" s="62">
        <v>8181855</v>
      </c>
      <c r="H1349" s="62">
        <v>2259944</v>
      </c>
      <c r="I1349" s="62">
        <v>3604067</v>
      </c>
    </row>
    <row r="1350" spans="1:9" x14ac:dyDescent="0.2">
      <c r="A1350" s="62" t="s">
        <v>2848</v>
      </c>
      <c r="B1350" s="62" t="s">
        <v>2838</v>
      </c>
      <c r="C1350" s="62" t="s">
        <v>1565</v>
      </c>
      <c r="D1350" s="62">
        <v>169267</v>
      </c>
      <c r="E1350" s="62">
        <v>18803</v>
      </c>
      <c r="F1350" s="62">
        <v>168465</v>
      </c>
      <c r="G1350" s="62">
        <v>8181855</v>
      </c>
      <c r="H1350" s="62">
        <v>3604248</v>
      </c>
      <c r="I1350" s="62">
        <v>3744259</v>
      </c>
    </row>
    <row r="1351" spans="1:9" x14ac:dyDescent="0.2">
      <c r="A1351" s="62" t="s">
        <v>2849</v>
      </c>
      <c r="B1351" s="62" t="s">
        <v>2838</v>
      </c>
      <c r="C1351" s="62" t="s">
        <v>1572</v>
      </c>
      <c r="D1351" s="62">
        <v>74560</v>
      </c>
      <c r="E1351" s="62">
        <v>900</v>
      </c>
      <c r="F1351" s="62">
        <v>64607</v>
      </c>
      <c r="G1351" s="62">
        <v>8181855</v>
      </c>
      <c r="H1351" s="62">
        <v>3744269</v>
      </c>
      <c r="I1351" s="62">
        <v>3812075</v>
      </c>
    </row>
    <row r="1352" spans="1:9" x14ac:dyDescent="0.2">
      <c r="A1352" s="62" t="s">
        <v>2850</v>
      </c>
      <c r="B1352" s="62" t="s">
        <v>2838</v>
      </c>
      <c r="C1352" s="62" t="s">
        <v>1565</v>
      </c>
      <c r="D1352" s="62">
        <v>705832</v>
      </c>
      <c r="E1352" s="62">
        <v>116661</v>
      </c>
      <c r="F1352" s="62">
        <v>704502</v>
      </c>
      <c r="G1352" s="62">
        <v>8181855</v>
      </c>
      <c r="H1352" s="62">
        <v>1916072</v>
      </c>
      <c r="I1352" s="62">
        <v>5566647</v>
      </c>
    </row>
    <row r="1353" spans="1:9" x14ac:dyDescent="0.2">
      <c r="A1353" s="62" t="s">
        <v>1119</v>
      </c>
      <c r="B1353" s="62" t="s">
        <v>2838</v>
      </c>
      <c r="C1353" s="62" t="s">
        <v>1565</v>
      </c>
      <c r="D1353" s="62">
        <v>533894</v>
      </c>
      <c r="E1353" s="62">
        <v>15295</v>
      </c>
      <c r="F1353" s="62">
        <v>517615</v>
      </c>
      <c r="G1353" s="62">
        <v>8181855</v>
      </c>
      <c r="H1353" s="62">
        <v>3812103</v>
      </c>
      <c r="I1353" s="62">
        <v>4223511</v>
      </c>
    </row>
    <row r="1354" spans="1:9" x14ac:dyDescent="0.2">
      <c r="A1354" s="62" t="s">
        <v>2851</v>
      </c>
      <c r="B1354" s="62" t="s">
        <v>2838</v>
      </c>
      <c r="C1354" s="62" t="s">
        <v>1565</v>
      </c>
      <c r="D1354" s="62">
        <v>366457</v>
      </c>
      <c r="E1354" s="62">
        <v>68</v>
      </c>
      <c r="F1354" s="62">
        <v>366215</v>
      </c>
      <c r="G1354" s="62">
        <v>8181855</v>
      </c>
      <c r="H1354" s="62">
        <v>2651450</v>
      </c>
      <c r="I1354" s="62">
        <v>4905740</v>
      </c>
    </row>
    <row r="1355" spans="1:9" x14ac:dyDescent="0.2">
      <c r="A1355" s="62" t="s">
        <v>2852</v>
      </c>
      <c r="B1355" s="62" t="s">
        <v>2838</v>
      </c>
      <c r="C1355" s="62" t="s">
        <v>1572</v>
      </c>
      <c r="D1355" s="62">
        <v>134484</v>
      </c>
      <c r="E1355" s="62">
        <v>67</v>
      </c>
      <c r="F1355" s="62">
        <v>131429</v>
      </c>
      <c r="G1355" s="62">
        <v>8181855</v>
      </c>
      <c r="H1355" s="62">
        <v>4909121</v>
      </c>
      <c r="I1355" s="62">
        <v>5092392</v>
      </c>
    </row>
    <row r="1356" spans="1:9" x14ac:dyDescent="0.2">
      <c r="A1356" s="62" t="s">
        <v>2853</v>
      </c>
      <c r="B1356" s="62" t="s">
        <v>2838</v>
      </c>
      <c r="C1356" s="62" t="s">
        <v>1565</v>
      </c>
      <c r="D1356" s="62">
        <v>133231</v>
      </c>
      <c r="E1356" s="62">
        <v>42620</v>
      </c>
      <c r="F1356" s="62">
        <v>87301</v>
      </c>
      <c r="G1356" s="62">
        <v>8181855</v>
      </c>
      <c r="H1356" s="62">
        <v>3231782</v>
      </c>
      <c r="I1356" s="62">
        <v>8129814</v>
      </c>
    </row>
    <row r="1357" spans="1:9" x14ac:dyDescent="0.2">
      <c r="A1357" s="62" t="s">
        <v>2854</v>
      </c>
      <c r="B1357" s="62" t="s">
        <v>2838</v>
      </c>
      <c r="C1357" s="62" t="s">
        <v>1572</v>
      </c>
      <c r="D1357" s="62">
        <v>28400</v>
      </c>
      <c r="E1357" s="62">
        <v>2142</v>
      </c>
      <c r="F1357" s="62">
        <v>15766</v>
      </c>
      <c r="G1357" s="62">
        <v>8181855</v>
      </c>
      <c r="H1357" s="62">
        <v>5673454</v>
      </c>
      <c r="I1357" s="62">
        <v>5683577</v>
      </c>
    </row>
    <row r="1358" spans="1:9" x14ac:dyDescent="0.2">
      <c r="A1358" s="62" t="s">
        <v>2855</v>
      </c>
      <c r="B1358" s="62" t="s">
        <v>2838</v>
      </c>
      <c r="C1358" s="62" t="s">
        <v>1565</v>
      </c>
      <c r="D1358" s="62">
        <v>670280</v>
      </c>
      <c r="E1358" s="62">
        <v>72892</v>
      </c>
      <c r="F1358" s="62">
        <v>666169</v>
      </c>
      <c r="G1358" s="62">
        <v>8181855</v>
      </c>
      <c r="H1358" s="62">
        <v>5726304</v>
      </c>
      <c r="I1358" s="62">
        <v>7494656</v>
      </c>
    </row>
    <row r="1359" spans="1:9" x14ac:dyDescent="0.2">
      <c r="A1359" s="62" t="s">
        <v>2856</v>
      </c>
      <c r="B1359" s="62" t="s">
        <v>2838</v>
      </c>
      <c r="C1359" s="62" t="s">
        <v>1565</v>
      </c>
      <c r="D1359" s="62">
        <v>644450</v>
      </c>
      <c r="E1359" s="62">
        <v>21918</v>
      </c>
      <c r="F1359" s="62">
        <v>612372</v>
      </c>
      <c r="G1359" s="62">
        <v>8181855</v>
      </c>
      <c r="H1359" s="62">
        <v>6260611</v>
      </c>
      <c r="I1359" s="62">
        <v>7941088</v>
      </c>
    </row>
    <row r="1360" spans="1:9" x14ac:dyDescent="0.2">
      <c r="A1360" s="62" t="s">
        <v>2857</v>
      </c>
      <c r="B1360" s="62" t="s">
        <v>2838</v>
      </c>
      <c r="C1360" s="62" t="s">
        <v>1572</v>
      </c>
      <c r="D1360" s="62">
        <v>627719</v>
      </c>
      <c r="E1360" s="62">
        <v>100241</v>
      </c>
      <c r="F1360" s="62">
        <v>616143</v>
      </c>
      <c r="G1360" s="62">
        <v>8181855</v>
      </c>
      <c r="H1360" s="62">
        <v>10069</v>
      </c>
      <c r="I1360" s="62">
        <v>7271566</v>
      </c>
    </row>
    <row r="1361" spans="1:9" x14ac:dyDescent="0.2">
      <c r="A1361" s="62" t="s">
        <v>2858</v>
      </c>
      <c r="B1361" s="62" t="s">
        <v>2838</v>
      </c>
      <c r="C1361" s="62" t="s">
        <v>1572</v>
      </c>
      <c r="D1361" s="62">
        <v>19777</v>
      </c>
      <c r="E1361" s="62">
        <v>1104</v>
      </c>
      <c r="F1361" s="62">
        <v>10072</v>
      </c>
      <c r="G1361" s="62">
        <v>8181855</v>
      </c>
      <c r="H1361" s="62">
        <v>6786723</v>
      </c>
      <c r="I1361" s="62">
        <v>6795824</v>
      </c>
    </row>
    <row r="1362" spans="1:9" x14ac:dyDescent="0.2">
      <c r="A1362" s="62" t="s">
        <v>2859</v>
      </c>
      <c r="B1362" s="62" t="s">
        <v>2838</v>
      </c>
      <c r="C1362" s="62" t="s">
        <v>1565</v>
      </c>
      <c r="D1362" s="62">
        <v>759360</v>
      </c>
      <c r="E1362" s="62">
        <v>35218</v>
      </c>
      <c r="F1362" s="62">
        <v>669647</v>
      </c>
      <c r="G1362" s="62">
        <v>8181855</v>
      </c>
      <c r="H1362" s="62">
        <v>6691485</v>
      </c>
      <c r="I1362" s="62">
        <v>7198831</v>
      </c>
    </row>
    <row r="1363" spans="1:9" x14ac:dyDescent="0.2">
      <c r="A1363" s="62" t="s">
        <v>2860</v>
      </c>
      <c r="B1363" s="62" t="s">
        <v>2838</v>
      </c>
      <c r="C1363" s="62" t="s">
        <v>1572</v>
      </c>
      <c r="D1363" s="62">
        <v>141243</v>
      </c>
      <c r="E1363" s="62">
        <v>706</v>
      </c>
      <c r="F1363" s="62">
        <v>61806</v>
      </c>
      <c r="G1363" s="62">
        <v>8181855</v>
      </c>
      <c r="H1363" s="62">
        <v>7273282</v>
      </c>
      <c r="I1363" s="62">
        <v>7334633</v>
      </c>
    </row>
    <row r="1364" spans="1:9" x14ac:dyDescent="0.2">
      <c r="A1364" s="62" t="s">
        <v>2861</v>
      </c>
      <c r="B1364" s="62" t="s">
        <v>2838</v>
      </c>
      <c r="C1364" s="62" t="s">
        <v>1565</v>
      </c>
      <c r="D1364" s="62">
        <v>103667</v>
      </c>
      <c r="E1364" s="62">
        <v>46679</v>
      </c>
      <c r="F1364" s="62">
        <v>78313</v>
      </c>
      <c r="G1364" s="62">
        <v>8181855</v>
      </c>
      <c r="H1364" s="62">
        <v>7672641</v>
      </c>
      <c r="I1364" s="62">
        <v>7704311</v>
      </c>
    </row>
    <row r="1365" spans="1:9" x14ac:dyDescent="0.2">
      <c r="A1365" s="62" t="s">
        <v>2862</v>
      </c>
      <c r="B1365" s="62" t="s">
        <v>2838</v>
      </c>
      <c r="C1365" s="62" t="s">
        <v>1565</v>
      </c>
      <c r="D1365" s="62">
        <v>148249</v>
      </c>
      <c r="E1365" s="62">
        <v>11568</v>
      </c>
      <c r="F1365" s="62">
        <v>131412</v>
      </c>
      <c r="G1365" s="62">
        <v>8181855</v>
      </c>
      <c r="H1365" s="62">
        <v>7875947</v>
      </c>
      <c r="I1365" s="62">
        <v>8004134</v>
      </c>
    </row>
    <row r="1366" spans="1:9" x14ac:dyDescent="0.2">
      <c r="A1366" s="62" t="s">
        <v>2863</v>
      </c>
      <c r="B1366" s="62" t="s">
        <v>2864</v>
      </c>
      <c r="C1366" s="62" t="s">
        <v>1572</v>
      </c>
      <c r="D1366" s="62">
        <v>2651580</v>
      </c>
      <c r="E1366" s="62">
        <v>77646</v>
      </c>
      <c r="F1366" s="62">
        <v>2603535</v>
      </c>
      <c r="G1366" s="62">
        <v>28812549</v>
      </c>
      <c r="H1366" s="62">
        <v>755734</v>
      </c>
      <c r="I1366" s="62">
        <v>25246193</v>
      </c>
    </row>
    <row r="1367" spans="1:9" x14ac:dyDescent="0.2">
      <c r="A1367" s="62" t="s">
        <v>2865</v>
      </c>
      <c r="B1367" s="62" t="s">
        <v>2864</v>
      </c>
      <c r="C1367" s="62" t="s">
        <v>1572</v>
      </c>
      <c r="D1367" s="62">
        <v>14435</v>
      </c>
      <c r="E1367" s="62">
        <v>4946</v>
      </c>
      <c r="F1367" s="62">
        <v>14429</v>
      </c>
      <c r="G1367" s="62">
        <v>28812549</v>
      </c>
      <c r="H1367" s="62">
        <v>2726579</v>
      </c>
      <c r="I1367" s="62">
        <v>2736061</v>
      </c>
    </row>
    <row r="1368" spans="1:9" x14ac:dyDescent="0.2">
      <c r="A1368" s="62" t="s">
        <v>2866</v>
      </c>
      <c r="B1368" s="62" t="s">
        <v>2864</v>
      </c>
      <c r="C1368" s="62" t="s">
        <v>1572</v>
      </c>
      <c r="D1368" s="62">
        <v>32957</v>
      </c>
      <c r="E1368" s="62">
        <v>10869</v>
      </c>
      <c r="F1368" s="62">
        <v>26400</v>
      </c>
      <c r="G1368" s="62">
        <v>28812549</v>
      </c>
      <c r="H1368" s="62">
        <v>3058942</v>
      </c>
      <c r="I1368" s="62">
        <v>3074519</v>
      </c>
    </row>
    <row r="1369" spans="1:9" x14ac:dyDescent="0.2">
      <c r="A1369" s="62" t="s">
        <v>2867</v>
      </c>
      <c r="B1369" s="62" t="s">
        <v>2864</v>
      </c>
      <c r="C1369" s="62" t="s">
        <v>1572</v>
      </c>
      <c r="D1369" s="62">
        <v>686938</v>
      </c>
      <c r="E1369" s="62">
        <v>3512</v>
      </c>
      <c r="F1369" s="62">
        <v>670952</v>
      </c>
      <c r="G1369" s="62">
        <v>28812549</v>
      </c>
      <c r="H1369" s="62">
        <v>2576360</v>
      </c>
      <c r="I1369" s="62">
        <v>3642051</v>
      </c>
    </row>
    <row r="1370" spans="1:9" x14ac:dyDescent="0.2">
      <c r="A1370" s="62" t="s">
        <v>2868</v>
      </c>
      <c r="B1370" s="62" t="s">
        <v>2864</v>
      </c>
      <c r="C1370" s="62" t="s">
        <v>1572</v>
      </c>
      <c r="D1370" s="62">
        <v>1537063</v>
      </c>
      <c r="E1370" s="62">
        <v>167910</v>
      </c>
      <c r="F1370" s="62">
        <v>1536996</v>
      </c>
      <c r="G1370" s="62">
        <v>28812549</v>
      </c>
      <c r="H1370" s="62">
        <v>107281</v>
      </c>
      <c r="I1370" s="62">
        <v>14512818</v>
      </c>
    </row>
    <row r="1371" spans="1:9" x14ac:dyDescent="0.2">
      <c r="A1371" s="62" t="s">
        <v>2869</v>
      </c>
      <c r="B1371" s="62" t="s">
        <v>2864</v>
      </c>
      <c r="C1371" s="62" t="s">
        <v>1565</v>
      </c>
      <c r="D1371" s="62">
        <v>1020214</v>
      </c>
      <c r="E1371" s="62">
        <v>8630</v>
      </c>
      <c r="F1371" s="62">
        <v>1018958</v>
      </c>
      <c r="G1371" s="62">
        <v>28812549</v>
      </c>
      <c r="H1371" s="62">
        <v>167498</v>
      </c>
      <c r="I1371" s="62">
        <v>26858897</v>
      </c>
    </row>
    <row r="1372" spans="1:9" x14ac:dyDescent="0.2">
      <c r="A1372" s="62" t="s">
        <v>2870</v>
      </c>
      <c r="B1372" s="62" t="s">
        <v>2864</v>
      </c>
      <c r="C1372" s="62" t="s">
        <v>1565</v>
      </c>
      <c r="D1372" s="62">
        <v>66159</v>
      </c>
      <c r="E1372" s="62">
        <v>15805</v>
      </c>
      <c r="F1372" s="62">
        <v>66152</v>
      </c>
      <c r="G1372" s="62">
        <v>28812549</v>
      </c>
      <c r="H1372" s="62">
        <v>4267318</v>
      </c>
      <c r="I1372" s="62">
        <v>4330541</v>
      </c>
    </row>
    <row r="1373" spans="1:9" x14ac:dyDescent="0.2">
      <c r="A1373" s="62" t="s">
        <v>2871</v>
      </c>
      <c r="B1373" s="62" t="s">
        <v>2864</v>
      </c>
      <c r="C1373" s="62" t="s">
        <v>1565</v>
      </c>
      <c r="D1373" s="62">
        <v>1246042</v>
      </c>
      <c r="E1373" s="62">
        <v>129</v>
      </c>
      <c r="F1373" s="62">
        <v>1146370</v>
      </c>
      <c r="G1373" s="62">
        <v>28812549</v>
      </c>
      <c r="H1373" s="62">
        <v>1632235</v>
      </c>
      <c r="I1373" s="62">
        <v>8245412</v>
      </c>
    </row>
    <row r="1374" spans="1:9" x14ac:dyDescent="0.2">
      <c r="A1374" s="62" t="s">
        <v>2872</v>
      </c>
      <c r="B1374" s="62" t="s">
        <v>2864</v>
      </c>
      <c r="C1374" s="62" t="s">
        <v>1572</v>
      </c>
      <c r="D1374" s="62">
        <v>1309474</v>
      </c>
      <c r="E1374" s="62">
        <v>40919</v>
      </c>
      <c r="F1374" s="62">
        <v>1305706</v>
      </c>
      <c r="G1374" s="62">
        <v>28812549</v>
      </c>
      <c r="H1374" s="62">
        <v>2700048</v>
      </c>
      <c r="I1374" s="62">
        <v>27046873</v>
      </c>
    </row>
    <row r="1375" spans="1:9" x14ac:dyDescent="0.2">
      <c r="A1375" s="62" t="s">
        <v>2873</v>
      </c>
      <c r="B1375" s="62" t="s">
        <v>2864</v>
      </c>
      <c r="C1375" s="62" t="s">
        <v>1572</v>
      </c>
      <c r="D1375" s="62">
        <v>20799</v>
      </c>
      <c r="E1375" s="62">
        <v>250</v>
      </c>
      <c r="F1375" s="62">
        <v>20185</v>
      </c>
      <c r="G1375" s="62">
        <v>28812549</v>
      </c>
      <c r="H1375" s="62">
        <v>5226568</v>
      </c>
      <c r="I1375" s="62">
        <v>8887237</v>
      </c>
    </row>
    <row r="1376" spans="1:9" x14ac:dyDescent="0.2">
      <c r="A1376" s="62" t="s">
        <v>2874</v>
      </c>
      <c r="B1376" s="62" t="s">
        <v>2864</v>
      </c>
      <c r="C1376" s="62" t="s">
        <v>1572</v>
      </c>
      <c r="D1376" s="62">
        <v>246791</v>
      </c>
      <c r="E1376" s="62">
        <v>15850</v>
      </c>
      <c r="F1376" s="62">
        <v>240255</v>
      </c>
      <c r="G1376" s="62">
        <v>28812549</v>
      </c>
      <c r="H1376" s="62">
        <v>8715016</v>
      </c>
      <c r="I1376" s="62">
        <v>8881787</v>
      </c>
    </row>
    <row r="1377" spans="1:9" x14ac:dyDescent="0.2">
      <c r="A1377" s="62" t="s">
        <v>2875</v>
      </c>
      <c r="B1377" s="62" t="s">
        <v>2864</v>
      </c>
      <c r="C1377" s="62" t="s">
        <v>1565</v>
      </c>
      <c r="D1377" s="62">
        <v>49834</v>
      </c>
      <c r="E1377" s="62">
        <v>8483</v>
      </c>
      <c r="F1377" s="62">
        <v>49734</v>
      </c>
      <c r="G1377" s="62">
        <v>28812549</v>
      </c>
      <c r="H1377" s="62">
        <v>8841085</v>
      </c>
      <c r="I1377" s="62">
        <v>8881787</v>
      </c>
    </row>
    <row r="1378" spans="1:9" x14ac:dyDescent="0.2">
      <c r="A1378" s="62" t="s">
        <v>2876</v>
      </c>
      <c r="B1378" s="62" t="s">
        <v>2864</v>
      </c>
      <c r="C1378" s="62" t="s">
        <v>1565</v>
      </c>
      <c r="D1378" s="62">
        <v>29682</v>
      </c>
      <c r="E1378" s="62">
        <v>738</v>
      </c>
      <c r="F1378" s="62">
        <v>29678</v>
      </c>
      <c r="G1378" s="62">
        <v>28812549</v>
      </c>
      <c r="H1378" s="62">
        <v>5278262</v>
      </c>
      <c r="I1378" s="62">
        <v>8897022</v>
      </c>
    </row>
    <row r="1379" spans="1:9" x14ac:dyDescent="0.2">
      <c r="A1379" s="62" t="s">
        <v>2877</v>
      </c>
      <c r="B1379" s="62" t="s">
        <v>2864</v>
      </c>
      <c r="C1379" s="62" t="s">
        <v>1565</v>
      </c>
      <c r="D1379" s="62">
        <v>490423</v>
      </c>
      <c r="E1379" s="62">
        <v>53974</v>
      </c>
      <c r="F1379" s="62">
        <v>490261</v>
      </c>
      <c r="G1379" s="62">
        <v>28812549</v>
      </c>
      <c r="H1379" s="62">
        <v>659011</v>
      </c>
      <c r="I1379" s="62">
        <v>26699463</v>
      </c>
    </row>
    <row r="1380" spans="1:9" x14ac:dyDescent="0.2">
      <c r="A1380" s="62" t="s">
        <v>2878</v>
      </c>
      <c r="B1380" s="62" t="s">
        <v>2864</v>
      </c>
      <c r="C1380" s="62" t="s">
        <v>1572</v>
      </c>
      <c r="D1380" s="62">
        <v>300493</v>
      </c>
      <c r="E1380" s="62">
        <v>263</v>
      </c>
      <c r="F1380" s="62">
        <v>298800</v>
      </c>
      <c r="G1380" s="62">
        <v>28812549</v>
      </c>
      <c r="H1380" s="62">
        <v>3112090</v>
      </c>
      <c r="I1380" s="62">
        <v>12303716</v>
      </c>
    </row>
    <row r="1381" spans="1:9" x14ac:dyDescent="0.2">
      <c r="A1381" s="62" t="s">
        <v>2879</v>
      </c>
      <c r="B1381" s="62" t="s">
        <v>2864</v>
      </c>
      <c r="C1381" s="62" t="s">
        <v>1572</v>
      </c>
      <c r="D1381" s="62">
        <v>1644311</v>
      </c>
      <c r="E1381" s="62">
        <v>4525</v>
      </c>
      <c r="F1381" s="62">
        <v>1633658</v>
      </c>
      <c r="G1381" s="62">
        <v>28812549</v>
      </c>
      <c r="H1381" s="62">
        <v>8686455</v>
      </c>
      <c r="I1381" s="62">
        <v>10923419</v>
      </c>
    </row>
    <row r="1382" spans="1:9" x14ac:dyDescent="0.2">
      <c r="A1382" s="62" t="s">
        <v>2880</v>
      </c>
      <c r="B1382" s="62" t="s">
        <v>2864</v>
      </c>
      <c r="C1382" s="62" t="s">
        <v>1572</v>
      </c>
      <c r="D1382" s="62">
        <v>1078514</v>
      </c>
      <c r="E1382" s="62">
        <v>11564</v>
      </c>
      <c r="F1382" s="62">
        <v>983290</v>
      </c>
      <c r="G1382" s="62">
        <v>28812549</v>
      </c>
      <c r="H1382" s="62">
        <v>10925928</v>
      </c>
      <c r="I1382" s="62">
        <v>11918161</v>
      </c>
    </row>
    <row r="1383" spans="1:9" x14ac:dyDescent="0.2">
      <c r="A1383" s="62" t="s">
        <v>2881</v>
      </c>
      <c r="B1383" s="62" t="s">
        <v>2864</v>
      </c>
      <c r="C1383" s="62" t="s">
        <v>1565</v>
      </c>
      <c r="D1383" s="62">
        <v>332296</v>
      </c>
      <c r="E1383" s="62">
        <v>203</v>
      </c>
      <c r="F1383" s="62">
        <v>332084</v>
      </c>
      <c r="G1383" s="62">
        <v>28812549</v>
      </c>
      <c r="H1383" s="62">
        <v>11920164</v>
      </c>
      <c r="I1383" s="62">
        <v>12197178</v>
      </c>
    </row>
    <row r="1384" spans="1:9" x14ac:dyDescent="0.2">
      <c r="A1384" s="62" t="s">
        <v>2882</v>
      </c>
      <c r="B1384" s="62" t="s">
        <v>2864</v>
      </c>
      <c r="C1384" s="62" t="s">
        <v>1565</v>
      </c>
      <c r="D1384" s="62">
        <v>707166</v>
      </c>
      <c r="E1384" s="62">
        <v>41395</v>
      </c>
      <c r="F1384" s="62">
        <v>666040</v>
      </c>
      <c r="G1384" s="62">
        <v>28812549</v>
      </c>
      <c r="H1384" s="62">
        <v>12670952</v>
      </c>
      <c r="I1384" s="62">
        <v>19602920</v>
      </c>
    </row>
    <row r="1385" spans="1:9" x14ac:dyDescent="0.2">
      <c r="A1385" s="62" t="s">
        <v>2883</v>
      </c>
      <c r="B1385" s="62" t="s">
        <v>2864</v>
      </c>
      <c r="C1385" s="62" t="s">
        <v>1572</v>
      </c>
      <c r="D1385" s="62">
        <v>11426</v>
      </c>
      <c r="E1385" s="62">
        <v>674</v>
      </c>
      <c r="F1385" s="62">
        <v>6892</v>
      </c>
      <c r="G1385" s="62">
        <v>28812549</v>
      </c>
      <c r="H1385" s="62">
        <v>13068721</v>
      </c>
      <c r="I1385" s="62">
        <v>13074949</v>
      </c>
    </row>
    <row r="1386" spans="1:9" x14ac:dyDescent="0.2">
      <c r="A1386" s="62" t="s">
        <v>2884</v>
      </c>
      <c r="B1386" s="62" t="s">
        <v>2864</v>
      </c>
      <c r="C1386" s="62" t="s">
        <v>1572</v>
      </c>
      <c r="D1386" s="62">
        <v>54958</v>
      </c>
      <c r="E1386" s="62">
        <v>23330</v>
      </c>
      <c r="F1386" s="62">
        <v>49831</v>
      </c>
      <c r="G1386" s="62">
        <v>28812549</v>
      </c>
      <c r="H1386" s="62">
        <v>13061276</v>
      </c>
      <c r="I1386" s="62">
        <v>13491388</v>
      </c>
    </row>
    <row r="1387" spans="1:9" x14ac:dyDescent="0.2">
      <c r="A1387" s="62" t="s">
        <v>2885</v>
      </c>
      <c r="B1387" s="62" t="s">
        <v>2864</v>
      </c>
      <c r="C1387" s="62" t="s">
        <v>1572</v>
      </c>
      <c r="D1387" s="62">
        <v>57373</v>
      </c>
      <c r="E1387" s="62">
        <v>6918</v>
      </c>
      <c r="F1387" s="62">
        <v>46545</v>
      </c>
      <c r="G1387" s="62">
        <v>28812549</v>
      </c>
      <c r="H1387" s="62">
        <v>13134315</v>
      </c>
      <c r="I1387" s="62">
        <v>13203736</v>
      </c>
    </row>
    <row r="1388" spans="1:9" x14ac:dyDescent="0.2">
      <c r="A1388" s="62" t="s">
        <v>2886</v>
      </c>
      <c r="B1388" s="62" t="s">
        <v>2864</v>
      </c>
      <c r="C1388" s="62" t="s">
        <v>1565</v>
      </c>
      <c r="D1388" s="62">
        <v>397010</v>
      </c>
      <c r="E1388" s="62">
        <v>5329</v>
      </c>
      <c r="F1388" s="62">
        <v>396960</v>
      </c>
      <c r="G1388" s="62">
        <v>28812549</v>
      </c>
      <c r="H1388" s="62">
        <v>9285797</v>
      </c>
      <c r="I1388" s="62">
        <v>14440857</v>
      </c>
    </row>
    <row r="1389" spans="1:9" x14ac:dyDescent="0.2">
      <c r="A1389" s="62" t="s">
        <v>2887</v>
      </c>
      <c r="B1389" s="62" t="s">
        <v>2864</v>
      </c>
      <c r="C1389" s="62" t="s">
        <v>1572</v>
      </c>
      <c r="D1389" s="62">
        <v>225308</v>
      </c>
      <c r="E1389" s="62">
        <v>2334</v>
      </c>
      <c r="F1389" s="62">
        <v>224609</v>
      </c>
      <c r="G1389" s="62">
        <v>28812549</v>
      </c>
      <c r="H1389" s="62">
        <v>13616858</v>
      </c>
      <c r="I1389" s="62">
        <v>14619127</v>
      </c>
    </row>
    <row r="1390" spans="1:9" x14ac:dyDescent="0.2">
      <c r="A1390" s="62" t="s">
        <v>2888</v>
      </c>
      <c r="B1390" s="62" t="s">
        <v>2864</v>
      </c>
      <c r="C1390" s="62" t="s">
        <v>1565</v>
      </c>
      <c r="D1390" s="62">
        <v>1539294</v>
      </c>
      <c r="E1390" s="62">
        <v>78576</v>
      </c>
      <c r="F1390" s="62">
        <v>1513621</v>
      </c>
      <c r="G1390" s="62">
        <v>28812549</v>
      </c>
      <c r="H1390" s="62">
        <v>13369077</v>
      </c>
      <c r="I1390" s="62">
        <v>26699966</v>
      </c>
    </row>
    <row r="1391" spans="1:9" x14ac:dyDescent="0.2">
      <c r="A1391" s="62" t="s">
        <v>1370</v>
      </c>
      <c r="B1391" s="62" t="s">
        <v>2864</v>
      </c>
      <c r="C1391" s="62" t="s">
        <v>1572</v>
      </c>
      <c r="D1391" s="62">
        <v>562474</v>
      </c>
      <c r="E1391" s="62">
        <v>12228</v>
      </c>
      <c r="F1391" s="62">
        <v>562336</v>
      </c>
      <c r="G1391" s="62">
        <v>28812549</v>
      </c>
      <c r="H1391" s="62">
        <v>12333693</v>
      </c>
      <c r="I1391" s="62">
        <v>18779967</v>
      </c>
    </row>
    <row r="1392" spans="1:9" x14ac:dyDescent="0.2">
      <c r="A1392" s="62" t="s">
        <v>2889</v>
      </c>
      <c r="B1392" s="62" t="s">
        <v>2864</v>
      </c>
      <c r="C1392" s="62" t="s">
        <v>1572</v>
      </c>
      <c r="D1392" s="62">
        <v>888696</v>
      </c>
      <c r="E1392" s="62">
        <v>11655</v>
      </c>
      <c r="F1392" s="62">
        <v>712755</v>
      </c>
      <c r="G1392" s="62">
        <v>28812549</v>
      </c>
      <c r="H1392" s="62">
        <v>14620973</v>
      </c>
      <c r="I1392" s="62">
        <v>26706172</v>
      </c>
    </row>
    <row r="1393" spans="1:9" x14ac:dyDescent="0.2">
      <c r="A1393" s="62" t="s">
        <v>2890</v>
      </c>
      <c r="B1393" s="62" t="s">
        <v>2864</v>
      </c>
      <c r="C1393" s="62" t="s">
        <v>1565</v>
      </c>
      <c r="D1393" s="62">
        <v>67743</v>
      </c>
      <c r="E1393" s="62">
        <v>414</v>
      </c>
      <c r="F1393" s="62">
        <v>53006</v>
      </c>
      <c r="G1393" s="62">
        <v>28812549</v>
      </c>
      <c r="H1393" s="62">
        <v>15839263</v>
      </c>
      <c r="I1393" s="62">
        <v>15890035</v>
      </c>
    </row>
    <row r="1394" spans="1:9" x14ac:dyDescent="0.2">
      <c r="A1394" s="62" t="s">
        <v>2891</v>
      </c>
      <c r="B1394" s="62" t="s">
        <v>2864</v>
      </c>
      <c r="C1394" s="62" t="s">
        <v>1565</v>
      </c>
      <c r="D1394" s="62">
        <v>313025</v>
      </c>
      <c r="E1394" s="62">
        <v>21513</v>
      </c>
      <c r="F1394" s="62">
        <v>312670</v>
      </c>
      <c r="G1394" s="62">
        <v>28812549</v>
      </c>
      <c r="H1394" s="62">
        <v>15890247</v>
      </c>
      <c r="I1394" s="62">
        <v>16109586</v>
      </c>
    </row>
    <row r="1395" spans="1:9" x14ac:dyDescent="0.2">
      <c r="A1395" s="62" t="s">
        <v>2892</v>
      </c>
      <c r="B1395" s="62" t="s">
        <v>2864</v>
      </c>
      <c r="C1395" s="62" t="s">
        <v>1565</v>
      </c>
      <c r="D1395" s="62">
        <v>2535368</v>
      </c>
      <c r="E1395" s="62">
        <v>3588</v>
      </c>
      <c r="F1395" s="62">
        <v>2502580</v>
      </c>
      <c r="G1395" s="62">
        <v>28812549</v>
      </c>
      <c r="H1395" s="62">
        <v>3555464</v>
      </c>
      <c r="I1395" s="62">
        <v>18432993</v>
      </c>
    </row>
    <row r="1396" spans="1:9" x14ac:dyDescent="0.2">
      <c r="A1396" s="62" t="s">
        <v>2893</v>
      </c>
      <c r="B1396" s="62" t="s">
        <v>2864</v>
      </c>
      <c r="C1396" s="62" t="s">
        <v>1565</v>
      </c>
      <c r="D1396" s="62">
        <v>13045</v>
      </c>
      <c r="E1396" s="62">
        <v>3900</v>
      </c>
      <c r="F1396" s="62">
        <v>12199</v>
      </c>
      <c r="G1396" s="62">
        <v>28812549</v>
      </c>
      <c r="H1396" s="62">
        <v>17850891</v>
      </c>
      <c r="I1396" s="62">
        <v>17859708</v>
      </c>
    </row>
    <row r="1397" spans="1:9" x14ac:dyDescent="0.2">
      <c r="A1397" s="62" t="s">
        <v>2894</v>
      </c>
      <c r="B1397" s="62" t="s">
        <v>2864</v>
      </c>
      <c r="C1397" s="62" t="s">
        <v>1565</v>
      </c>
      <c r="D1397" s="62">
        <v>143716</v>
      </c>
      <c r="E1397" s="62">
        <v>1450</v>
      </c>
      <c r="F1397" s="62">
        <v>58635</v>
      </c>
      <c r="G1397" s="62">
        <v>28812549</v>
      </c>
      <c r="H1397" s="62">
        <v>18605758</v>
      </c>
      <c r="I1397" s="62">
        <v>18656239</v>
      </c>
    </row>
    <row r="1398" spans="1:9" x14ac:dyDescent="0.2">
      <c r="A1398" s="62" t="s">
        <v>2895</v>
      </c>
      <c r="B1398" s="62" t="s">
        <v>2864</v>
      </c>
      <c r="C1398" s="62" t="s">
        <v>1565</v>
      </c>
      <c r="D1398" s="62">
        <v>413707</v>
      </c>
      <c r="E1398" s="62">
        <v>2557</v>
      </c>
      <c r="F1398" s="62">
        <v>409683</v>
      </c>
      <c r="G1398" s="62">
        <v>28812549</v>
      </c>
      <c r="H1398" s="62">
        <v>18780696</v>
      </c>
      <c r="I1398" s="62">
        <v>19141173</v>
      </c>
    </row>
    <row r="1399" spans="1:9" x14ac:dyDescent="0.2">
      <c r="A1399" s="62" t="s">
        <v>2896</v>
      </c>
      <c r="B1399" s="62" t="s">
        <v>2864</v>
      </c>
      <c r="C1399" s="62" t="s">
        <v>1565</v>
      </c>
      <c r="D1399" s="62">
        <v>240764</v>
      </c>
      <c r="E1399" s="62">
        <v>8351</v>
      </c>
      <c r="F1399" s="62">
        <v>208538</v>
      </c>
      <c r="G1399" s="62">
        <v>28812549</v>
      </c>
      <c r="H1399" s="62">
        <v>19384682</v>
      </c>
      <c r="I1399" s="62">
        <v>19610356</v>
      </c>
    </row>
    <row r="1400" spans="1:9" x14ac:dyDescent="0.2">
      <c r="A1400" s="62" t="s">
        <v>2897</v>
      </c>
      <c r="B1400" s="62" t="s">
        <v>2864</v>
      </c>
      <c r="C1400" s="62" t="s">
        <v>1565</v>
      </c>
      <c r="D1400" s="62">
        <v>15391</v>
      </c>
      <c r="E1400" s="62">
        <v>10928</v>
      </c>
      <c r="F1400" s="62">
        <v>15205</v>
      </c>
      <c r="G1400" s="62">
        <v>28812549</v>
      </c>
      <c r="H1400" s="62">
        <v>19655598</v>
      </c>
      <c r="I1400" s="62">
        <v>19659875</v>
      </c>
    </row>
    <row r="1401" spans="1:9" x14ac:dyDescent="0.2">
      <c r="A1401" s="62" t="s">
        <v>2898</v>
      </c>
      <c r="B1401" s="62" t="s">
        <v>2864</v>
      </c>
      <c r="C1401" s="62" t="s">
        <v>1565</v>
      </c>
      <c r="D1401" s="62">
        <v>578991</v>
      </c>
      <c r="E1401" s="62">
        <v>15</v>
      </c>
      <c r="F1401" s="62">
        <v>496063</v>
      </c>
      <c r="G1401" s="62">
        <v>28812549</v>
      </c>
      <c r="H1401" s="62">
        <v>19867766</v>
      </c>
      <c r="I1401" s="62">
        <v>20369226</v>
      </c>
    </row>
    <row r="1402" spans="1:9" x14ac:dyDescent="0.2">
      <c r="A1402" s="62" t="s">
        <v>2899</v>
      </c>
      <c r="B1402" s="62" t="s">
        <v>2864</v>
      </c>
      <c r="C1402" s="62" t="s">
        <v>1565</v>
      </c>
      <c r="D1402" s="62">
        <v>12590</v>
      </c>
      <c r="E1402" s="62">
        <v>6703</v>
      </c>
      <c r="F1402" s="62">
        <v>10236</v>
      </c>
      <c r="G1402" s="62">
        <v>28812549</v>
      </c>
      <c r="H1402" s="62">
        <v>20937217</v>
      </c>
      <c r="I1402" s="62">
        <v>20949703</v>
      </c>
    </row>
    <row r="1403" spans="1:9" x14ac:dyDescent="0.2">
      <c r="A1403" s="62" t="s">
        <v>2900</v>
      </c>
      <c r="B1403" s="62" t="s">
        <v>2864</v>
      </c>
      <c r="C1403" s="62" t="s">
        <v>1565</v>
      </c>
      <c r="D1403" s="62">
        <v>259500</v>
      </c>
      <c r="E1403" s="62">
        <v>781</v>
      </c>
      <c r="F1403" s="62">
        <v>217919</v>
      </c>
      <c r="G1403" s="62">
        <v>28812549</v>
      </c>
      <c r="H1403" s="62">
        <v>20989348</v>
      </c>
      <c r="I1403" s="62">
        <v>21280759</v>
      </c>
    </row>
    <row r="1404" spans="1:9" x14ac:dyDescent="0.2">
      <c r="A1404" s="62" t="s">
        <v>2901</v>
      </c>
      <c r="B1404" s="62" t="s">
        <v>2864</v>
      </c>
      <c r="C1404" s="62" t="s">
        <v>1572</v>
      </c>
      <c r="D1404" s="62">
        <v>35694</v>
      </c>
      <c r="E1404" s="62">
        <v>14210</v>
      </c>
      <c r="F1404" s="62">
        <v>26176</v>
      </c>
      <c r="G1404" s="62">
        <v>28812549</v>
      </c>
      <c r="H1404" s="62">
        <v>21298760</v>
      </c>
      <c r="I1404" s="62">
        <v>21319067</v>
      </c>
    </row>
    <row r="1405" spans="1:9" x14ac:dyDescent="0.2">
      <c r="A1405" s="62" t="s">
        <v>2902</v>
      </c>
      <c r="B1405" s="62" t="s">
        <v>2864</v>
      </c>
      <c r="C1405" s="62" t="s">
        <v>1565</v>
      </c>
      <c r="D1405" s="62">
        <v>28578</v>
      </c>
      <c r="E1405" s="62">
        <v>8174</v>
      </c>
      <c r="F1405" s="62">
        <v>24678</v>
      </c>
      <c r="G1405" s="62">
        <v>28812549</v>
      </c>
      <c r="H1405" s="62">
        <v>21364458</v>
      </c>
      <c r="I1405" s="62">
        <v>21381102</v>
      </c>
    </row>
    <row r="1406" spans="1:9" x14ac:dyDescent="0.2">
      <c r="A1406" s="62" t="s">
        <v>2903</v>
      </c>
      <c r="B1406" s="62" t="s">
        <v>2864</v>
      </c>
      <c r="C1406" s="62" t="s">
        <v>1572</v>
      </c>
      <c r="D1406" s="62">
        <v>182927</v>
      </c>
      <c r="E1406" s="62">
        <v>5</v>
      </c>
      <c r="F1406" s="62">
        <v>182811</v>
      </c>
      <c r="G1406" s="62">
        <v>28812549</v>
      </c>
      <c r="H1406" s="62">
        <v>21341719</v>
      </c>
      <c r="I1406" s="62">
        <v>21654294</v>
      </c>
    </row>
    <row r="1407" spans="1:9" x14ac:dyDescent="0.2">
      <c r="A1407" s="62" t="s">
        <v>2904</v>
      </c>
      <c r="B1407" s="62" t="s">
        <v>2864</v>
      </c>
      <c r="C1407" s="62" t="s">
        <v>1572</v>
      </c>
      <c r="D1407" s="62">
        <v>301660</v>
      </c>
      <c r="E1407" s="62">
        <v>7860</v>
      </c>
      <c r="F1407" s="62">
        <v>301355</v>
      </c>
      <c r="G1407" s="62">
        <v>28812549</v>
      </c>
      <c r="H1407" s="62">
        <v>3065157</v>
      </c>
      <c r="I1407" s="62">
        <v>26705424</v>
      </c>
    </row>
    <row r="1408" spans="1:9" x14ac:dyDescent="0.2">
      <c r="A1408" s="62" t="s">
        <v>2905</v>
      </c>
      <c r="B1408" s="62" t="s">
        <v>2864</v>
      </c>
      <c r="C1408" s="62" t="s">
        <v>1572</v>
      </c>
      <c r="D1408" s="62">
        <v>375436</v>
      </c>
      <c r="E1408" s="62">
        <v>604</v>
      </c>
      <c r="F1408" s="62">
        <v>355441</v>
      </c>
      <c r="G1408" s="62">
        <v>28812549</v>
      </c>
      <c r="H1408" s="62">
        <v>20898802</v>
      </c>
      <c r="I1408" s="62">
        <v>24576283</v>
      </c>
    </row>
    <row r="1409" spans="1:9" x14ac:dyDescent="0.2">
      <c r="A1409" s="62" t="s">
        <v>2906</v>
      </c>
      <c r="B1409" s="62" t="s">
        <v>2864</v>
      </c>
      <c r="C1409" s="62" t="s">
        <v>1565</v>
      </c>
      <c r="D1409" s="62">
        <v>2021765</v>
      </c>
      <c r="E1409" s="62">
        <v>13248</v>
      </c>
      <c r="F1409" s="62">
        <v>2021762</v>
      </c>
      <c r="G1409" s="62">
        <v>28812549</v>
      </c>
      <c r="H1409" s="62">
        <v>20369753</v>
      </c>
      <c r="I1409" s="62">
        <v>26705411</v>
      </c>
    </row>
    <row r="1410" spans="1:9" x14ac:dyDescent="0.2">
      <c r="A1410" s="62" t="s">
        <v>2907</v>
      </c>
      <c r="B1410" s="62" t="s">
        <v>2864</v>
      </c>
      <c r="C1410" s="62" t="s">
        <v>1565</v>
      </c>
      <c r="D1410" s="62">
        <v>338475</v>
      </c>
      <c r="E1410" s="62">
        <v>18656</v>
      </c>
      <c r="F1410" s="62">
        <v>305622</v>
      </c>
      <c r="G1410" s="62">
        <v>28812549</v>
      </c>
      <c r="H1410" s="62">
        <v>23622511</v>
      </c>
      <c r="I1410" s="62">
        <v>23843176</v>
      </c>
    </row>
    <row r="1411" spans="1:9" x14ac:dyDescent="0.2">
      <c r="A1411" s="62" t="s">
        <v>2908</v>
      </c>
      <c r="B1411" s="62" t="s">
        <v>2864</v>
      </c>
      <c r="C1411" s="62" t="s">
        <v>1572</v>
      </c>
      <c r="D1411" s="62">
        <v>55090</v>
      </c>
      <c r="E1411" s="62">
        <v>7476</v>
      </c>
      <c r="F1411" s="62">
        <v>31387</v>
      </c>
      <c r="G1411" s="62">
        <v>28812549</v>
      </c>
      <c r="H1411" s="62">
        <v>23854022</v>
      </c>
      <c r="I1411" s="62">
        <v>24034028</v>
      </c>
    </row>
    <row r="1412" spans="1:9" x14ac:dyDescent="0.2">
      <c r="A1412" s="62" t="s">
        <v>2909</v>
      </c>
      <c r="B1412" s="62" t="s">
        <v>2864</v>
      </c>
      <c r="C1412" s="62" t="s">
        <v>1572</v>
      </c>
      <c r="D1412" s="62">
        <v>363930</v>
      </c>
      <c r="E1412" s="62">
        <v>98314</v>
      </c>
      <c r="F1412" s="62">
        <v>343040</v>
      </c>
      <c r="G1412" s="62">
        <v>28812549</v>
      </c>
      <c r="H1412" s="62">
        <v>24034418</v>
      </c>
      <c r="I1412" s="62">
        <v>24309152</v>
      </c>
    </row>
    <row r="1413" spans="1:9" x14ac:dyDescent="0.2">
      <c r="A1413" s="62" t="s">
        <v>2910</v>
      </c>
      <c r="B1413" s="62" t="s">
        <v>2864</v>
      </c>
      <c r="C1413" s="62" t="s">
        <v>1565</v>
      </c>
      <c r="D1413" s="62">
        <v>1191666</v>
      </c>
      <c r="E1413" s="62">
        <v>28051</v>
      </c>
      <c r="F1413" s="62">
        <v>1128218</v>
      </c>
      <c r="G1413" s="62">
        <v>28812549</v>
      </c>
      <c r="H1413" s="62">
        <v>21259948</v>
      </c>
      <c r="I1413" s="62">
        <v>27100917</v>
      </c>
    </row>
    <row r="1414" spans="1:9" x14ac:dyDescent="0.2">
      <c r="A1414" s="62" t="s">
        <v>2911</v>
      </c>
      <c r="B1414" s="62" t="s">
        <v>2864</v>
      </c>
      <c r="C1414" s="62" t="s">
        <v>1572</v>
      </c>
      <c r="D1414" s="62">
        <v>178130</v>
      </c>
      <c r="E1414" s="62">
        <v>6219</v>
      </c>
      <c r="F1414" s="62">
        <v>177194</v>
      </c>
      <c r="G1414" s="62">
        <v>28812549</v>
      </c>
      <c r="H1414" s="62">
        <v>24309172</v>
      </c>
      <c r="I1414" s="62">
        <v>25624092</v>
      </c>
    </row>
    <row r="1415" spans="1:9" x14ac:dyDescent="0.2">
      <c r="A1415" s="62" t="s">
        <v>2912</v>
      </c>
      <c r="B1415" s="62" t="s">
        <v>2864</v>
      </c>
      <c r="C1415" s="62" t="s">
        <v>1572</v>
      </c>
      <c r="D1415" s="62">
        <v>87450</v>
      </c>
      <c r="E1415" s="62">
        <v>1303</v>
      </c>
      <c r="F1415" s="62">
        <v>75916</v>
      </c>
      <c r="G1415" s="62">
        <v>28812549</v>
      </c>
      <c r="H1415" s="62">
        <v>24576395</v>
      </c>
      <c r="I1415" s="62">
        <v>24628120</v>
      </c>
    </row>
    <row r="1416" spans="1:9" x14ac:dyDescent="0.2">
      <c r="A1416" s="62" t="s">
        <v>2913</v>
      </c>
      <c r="B1416" s="62" t="s">
        <v>2864</v>
      </c>
      <c r="C1416" s="62" t="s">
        <v>1572</v>
      </c>
      <c r="D1416" s="62">
        <v>345357</v>
      </c>
      <c r="E1416" s="62">
        <v>6117</v>
      </c>
      <c r="F1416" s="62">
        <v>342563</v>
      </c>
      <c r="G1416" s="62">
        <v>28812549</v>
      </c>
      <c r="H1416" s="62">
        <v>24628140</v>
      </c>
      <c r="I1416" s="62">
        <v>24944854</v>
      </c>
    </row>
    <row r="1417" spans="1:9" x14ac:dyDescent="0.2">
      <c r="A1417" s="62" t="s">
        <v>887</v>
      </c>
      <c r="B1417" s="62" t="s">
        <v>2864</v>
      </c>
      <c r="C1417" s="62" t="s">
        <v>1572</v>
      </c>
      <c r="D1417" s="62">
        <v>672223</v>
      </c>
      <c r="E1417" s="62">
        <v>6517</v>
      </c>
      <c r="F1417" s="62">
        <v>616123</v>
      </c>
      <c r="G1417" s="62">
        <v>28812549</v>
      </c>
      <c r="H1417" s="62">
        <v>24944911</v>
      </c>
      <c r="I1417" s="62">
        <v>27696246</v>
      </c>
    </row>
    <row r="1418" spans="1:9" x14ac:dyDescent="0.2">
      <c r="A1418" s="62" t="s">
        <v>2914</v>
      </c>
      <c r="B1418" s="62" t="s">
        <v>2864</v>
      </c>
      <c r="C1418" s="62" t="s">
        <v>1572</v>
      </c>
      <c r="D1418" s="62">
        <v>279965</v>
      </c>
      <c r="E1418" s="62">
        <v>39641</v>
      </c>
      <c r="F1418" s="62">
        <v>256800</v>
      </c>
      <c r="G1418" s="62">
        <v>28812549</v>
      </c>
      <c r="H1418" s="62">
        <v>25628633</v>
      </c>
      <c r="I1418" s="62">
        <v>26847349</v>
      </c>
    </row>
    <row r="1419" spans="1:9" x14ac:dyDescent="0.2">
      <c r="A1419" s="62" t="s">
        <v>2915</v>
      </c>
      <c r="B1419" s="62" t="s">
        <v>2864</v>
      </c>
      <c r="C1419" s="62" t="s">
        <v>1572</v>
      </c>
      <c r="D1419" s="62">
        <v>13318</v>
      </c>
      <c r="E1419" s="62">
        <v>2539</v>
      </c>
      <c r="F1419" s="62">
        <v>3211</v>
      </c>
      <c r="G1419" s="62">
        <v>28812549</v>
      </c>
      <c r="H1419" s="62">
        <v>26360423</v>
      </c>
      <c r="I1419" s="62">
        <v>26361092</v>
      </c>
    </row>
    <row r="1420" spans="1:9" x14ac:dyDescent="0.2">
      <c r="A1420" s="62" t="s">
        <v>2916</v>
      </c>
      <c r="B1420" s="62" t="s">
        <v>2864</v>
      </c>
      <c r="C1420" s="62" t="s">
        <v>1565</v>
      </c>
      <c r="D1420" s="62">
        <v>12368</v>
      </c>
      <c r="E1420" s="62">
        <v>2128</v>
      </c>
      <c r="F1420" s="62">
        <v>5633</v>
      </c>
      <c r="G1420" s="62">
        <v>28812549</v>
      </c>
      <c r="H1420" s="62">
        <v>26697919</v>
      </c>
      <c r="I1420" s="62">
        <v>26701436</v>
      </c>
    </row>
    <row r="1421" spans="1:9" x14ac:dyDescent="0.2">
      <c r="A1421" s="62" t="s">
        <v>2917</v>
      </c>
      <c r="B1421" s="62" t="s">
        <v>2864</v>
      </c>
      <c r="C1421" s="62" t="s">
        <v>1565</v>
      </c>
      <c r="D1421" s="62">
        <v>39423</v>
      </c>
      <c r="E1421" s="62">
        <v>15301</v>
      </c>
      <c r="F1421" s="62">
        <v>23784</v>
      </c>
      <c r="G1421" s="62">
        <v>28812549</v>
      </c>
      <c r="H1421" s="62">
        <v>26695564</v>
      </c>
      <c r="I1421" s="62">
        <v>26703989</v>
      </c>
    </row>
    <row r="1422" spans="1:9" x14ac:dyDescent="0.2">
      <c r="A1422" s="62" t="s">
        <v>2918</v>
      </c>
      <c r="B1422" s="62" t="s">
        <v>2864</v>
      </c>
      <c r="C1422" s="62" t="s">
        <v>1572</v>
      </c>
      <c r="D1422" s="62">
        <v>1565920</v>
      </c>
      <c r="E1422" s="62">
        <v>7213</v>
      </c>
      <c r="F1422" s="62">
        <v>1505454</v>
      </c>
      <c r="G1422" s="62">
        <v>28812549</v>
      </c>
      <c r="H1422" s="62">
        <v>6066420</v>
      </c>
      <c r="I1422" s="62">
        <v>28256263</v>
      </c>
    </row>
    <row r="1423" spans="1:9" x14ac:dyDescent="0.2">
      <c r="A1423" s="62" t="s">
        <v>2919</v>
      </c>
      <c r="B1423" s="62" t="s">
        <v>2864</v>
      </c>
      <c r="C1423" s="62" t="s">
        <v>1572</v>
      </c>
      <c r="D1423" s="62">
        <v>12904</v>
      </c>
      <c r="E1423" s="62">
        <v>7129</v>
      </c>
      <c r="F1423" s="62">
        <v>12490</v>
      </c>
      <c r="G1423" s="62">
        <v>28812549</v>
      </c>
      <c r="H1423" s="62">
        <v>27350742</v>
      </c>
      <c r="I1423" s="62">
        <v>27356921</v>
      </c>
    </row>
    <row r="1424" spans="1:9" x14ac:dyDescent="0.2">
      <c r="A1424" s="62" t="s">
        <v>1008</v>
      </c>
      <c r="B1424" s="62" t="s">
        <v>2864</v>
      </c>
      <c r="C1424" s="62" t="s">
        <v>1565</v>
      </c>
      <c r="D1424" s="62">
        <v>1438047</v>
      </c>
      <c r="E1424" s="62">
        <v>465146</v>
      </c>
      <c r="F1424" s="62">
        <v>1211667</v>
      </c>
      <c r="G1424" s="62">
        <v>28812549</v>
      </c>
      <c r="H1424" s="62">
        <v>4232043</v>
      </c>
      <c r="I1424" s="62">
        <v>28697688</v>
      </c>
    </row>
    <row r="1425" spans="1:9" x14ac:dyDescent="0.2">
      <c r="A1425" s="62" t="s">
        <v>2920</v>
      </c>
      <c r="B1425" s="62" t="s">
        <v>2921</v>
      </c>
      <c r="C1425" s="62" t="s">
        <v>1565</v>
      </c>
      <c r="D1425" s="62">
        <v>230725</v>
      </c>
      <c r="E1425" s="62">
        <v>68824</v>
      </c>
      <c r="F1425" s="62">
        <v>204623</v>
      </c>
      <c r="G1425" s="62">
        <v>21309511</v>
      </c>
      <c r="H1425" s="62">
        <v>81098</v>
      </c>
      <c r="I1425" s="62">
        <v>234597</v>
      </c>
    </row>
    <row r="1426" spans="1:9" x14ac:dyDescent="0.2">
      <c r="A1426" s="62" t="s">
        <v>1505</v>
      </c>
      <c r="B1426" s="62" t="s">
        <v>2921</v>
      </c>
      <c r="C1426" s="62" t="s">
        <v>1572</v>
      </c>
      <c r="D1426" s="62">
        <v>740343</v>
      </c>
      <c r="E1426" s="62">
        <v>24400</v>
      </c>
      <c r="F1426" s="62">
        <v>739730</v>
      </c>
      <c r="G1426" s="62">
        <v>21309511</v>
      </c>
      <c r="H1426" s="62">
        <v>235969</v>
      </c>
      <c r="I1426" s="62">
        <v>12184629</v>
      </c>
    </row>
    <row r="1427" spans="1:9" x14ac:dyDescent="0.2">
      <c r="A1427" s="62" t="s">
        <v>2922</v>
      </c>
      <c r="B1427" s="62" t="s">
        <v>2921</v>
      </c>
      <c r="C1427" s="62" t="s">
        <v>1572</v>
      </c>
      <c r="D1427" s="62">
        <v>47301</v>
      </c>
      <c r="E1427" s="62">
        <v>15</v>
      </c>
      <c r="F1427" s="62">
        <v>42092</v>
      </c>
      <c r="G1427" s="62">
        <v>21309511</v>
      </c>
      <c r="H1427" s="62">
        <v>1951663</v>
      </c>
      <c r="I1427" s="62">
        <v>1994704</v>
      </c>
    </row>
    <row r="1428" spans="1:9" x14ac:dyDescent="0.2">
      <c r="A1428" s="62" t="s">
        <v>1495</v>
      </c>
      <c r="B1428" s="62" t="s">
        <v>2921</v>
      </c>
      <c r="C1428" s="62" t="s">
        <v>1572</v>
      </c>
      <c r="D1428" s="62">
        <v>45339</v>
      </c>
      <c r="E1428" s="62">
        <v>32999</v>
      </c>
      <c r="F1428" s="62">
        <v>45160</v>
      </c>
      <c r="G1428" s="62">
        <v>21309511</v>
      </c>
      <c r="H1428" s="62">
        <v>2120352</v>
      </c>
      <c r="I1428" s="62">
        <v>2132783</v>
      </c>
    </row>
    <row r="1429" spans="1:9" x14ac:dyDescent="0.2">
      <c r="A1429" s="62" t="s">
        <v>2923</v>
      </c>
      <c r="B1429" s="62" t="s">
        <v>2921</v>
      </c>
      <c r="C1429" s="62" t="s">
        <v>1565</v>
      </c>
      <c r="D1429" s="62">
        <v>41408</v>
      </c>
      <c r="E1429" s="62">
        <v>2960</v>
      </c>
      <c r="F1429" s="62">
        <v>41387</v>
      </c>
      <c r="G1429" s="62">
        <v>21309511</v>
      </c>
      <c r="H1429" s="62">
        <v>2145257</v>
      </c>
      <c r="I1429" s="62">
        <v>2203558</v>
      </c>
    </row>
    <row r="1430" spans="1:9" x14ac:dyDescent="0.2">
      <c r="A1430" s="62" t="s">
        <v>2924</v>
      </c>
      <c r="B1430" s="62" t="s">
        <v>2921</v>
      </c>
      <c r="C1430" s="62" t="s">
        <v>1565</v>
      </c>
      <c r="D1430" s="62">
        <v>963295</v>
      </c>
      <c r="E1430" s="62">
        <v>2736</v>
      </c>
      <c r="F1430" s="62">
        <v>963154</v>
      </c>
      <c r="G1430" s="62">
        <v>21309511</v>
      </c>
      <c r="H1430" s="62">
        <v>2057082</v>
      </c>
      <c r="I1430" s="62">
        <v>3225983</v>
      </c>
    </row>
    <row r="1431" spans="1:9" x14ac:dyDescent="0.2">
      <c r="A1431" s="62" t="s">
        <v>2925</v>
      </c>
      <c r="B1431" s="62" t="s">
        <v>2921</v>
      </c>
      <c r="C1431" s="62" t="s">
        <v>1565</v>
      </c>
      <c r="D1431" s="62">
        <v>1214854</v>
      </c>
      <c r="E1431" s="62">
        <v>7897</v>
      </c>
      <c r="F1431" s="62">
        <v>1214293</v>
      </c>
      <c r="G1431" s="62">
        <v>21309511</v>
      </c>
      <c r="H1431" s="62">
        <v>1050910</v>
      </c>
      <c r="I1431" s="62">
        <v>7546738</v>
      </c>
    </row>
    <row r="1432" spans="1:9" x14ac:dyDescent="0.2">
      <c r="A1432" s="62" t="s">
        <v>2926</v>
      </c>
      <c r="B1432" s="62" t="s">
        <v>2921</v>
      </c>
      <c r="C1432" s="62" t="s">
        <v>1565</v>
      </c>
      <c r="D1432" s="62">
        <v>1478490</v>
      </c>
      <c r="E1432" s="62">
        <v>19</v>
      </c>
      <c r="F1432" s="62">
        <v>1476774</v>
      </c>
      <c r="G1432" s="62">
        <v>21309511</v>
      </c>
      <c r="H1432" s="62">
        <v>3243484</v>
      </c>
      <c r="I1432" s="62">
        <v>4692622</v>
      </c>
    </row>
    <row r="1433" spans="1:9" x14ac:dyDescent="0.2">
      <c r="A1433" s="62" t="s">
        <v>2927</v>
      </c>
      <c r="B1433" s="62" t="s">
        <v>2921</v>
      </c>
      <c r="C1433" s="62" t="s">
        <v>1572</v>
      </c>
      <c r="D1433" s="62">
        <v>26474</v>
      </c>
      <c r="E1433" s="62">
        <v>6700</v>
      </c>
      <c r="F1433" s="62">
        <v>23855</v>
      </c>
      <c r="G1433" s="62">
        <v>21309511</v>
      </c>
      <c r="H1433" s="62">
        <v>1886135</v>
      </c>
      <c r="I1433" s="62">
        <v>4265805</v>
      </c>
    </row>
    <row r="1434" spans="1:9" x14ac:dyDescent="0.2">
      <c r="A1434" s="62" t="s">
        <v>2928</v>
      </c>
      <c r="B1434" s="62" t="s">
        <v>2921</v>
      </c>
      <c r="C1434" s="62" t="s">
        <v>1565</v>
      </c>
      <c r="D1434" s="62">
        <v>234483</v>
      </c>
      <c r="E1434" s="62">
        <v>23893</v>
      </c>
      <c r="F1434" s="62">
        <v>185375</v>
      </c>
      <c r="G1434" s="62">
        <v>21309511</v>
      </c>
      <c r="H1434" s="62">
        <v>4265807</v>
      </c>
      <c r="I1434" s="62">
        <v>6852483</v>
      </c>
    </row>
    <row r="1435" spans="1:9" x14ac:dyDescent="0.2">
      <c r="A1435" s="62" t="s">
        <v>2929</v>
      </c>
      <c r="B1435" s="62" t="s">
        <v>2921</v>
      </c>
      <c r="C1435" s="62" t="s">
        <v>1572</v>
      </c>
      <c r="D1435" s="62">
        <v>24284</v>
      </c>
      <c r="E1435" s="62">
        <v>7944</v>
      </c>
      <c r="F1435" s="62">
        <v>18326</v>
      </c>
      <c r="G1435" s="62">
        <v>21309511</v>
      </c>
      <c r="H1435" s="62">
        <v>4433903</v>
      </c>
      <c r="I1435" s="62">
        <v>4438652</v>
      </c>
    </row>
    <row r="1436" spans="1:9" x14ac:dyDescent="0.2">
      <c r="A1436" s="62" t="s">
        <v>2930</v>
      </c>
      <c r="B1436" s="62" t="s">
        <v>2921</v>
      </c>
      <c r="C1436" s="62" t="s">
        <v>1572</v>
      </c>
      <c r="D1436" s="62">
        <v>45804</v>
      </c>
      <c r="E1436" s="62">
        <v>84</v>
      </c>
      <c r="F1436" s="62">
        <v>45798</v>
      </c>
      <c r="G1436" s="62">
        <v>21309511</v>
      </c>
      <c r="H1436" s="62">
        <v>4514516</v>
      </c>
      <c r="I1436" s="62">
        <v>4559206</v>
      </c>
    </row>
    <row r="1437" spans="1:9" x14ac:dyDescent="0.2">
      <c r="A1437" s="62" t="s">
        <v>2931</v>
      </c>
      <c r="B1437" s="62" t="s">
        <v>2921</v>
      </c>
      <c r="C1437" s="62" t="s">
        <v>1565</v>
      </c>
      <c r="D1437" s="62">
        <v>52983</v>
      </c>
      <c r="E1437" s="62">
        <v>31360</v>
      </c>
      <c r="F1437" s="62">
        <v>44557</v>
      </c>
      <c r="G1437" s="62">
        <v>21309511</v>
      </c>
      <c r="H1437" s="62">
        <v>4787932</v>
      </c>
      <c r="I1437" s="62">
        <v>4801084</v>
      </c>
    </row>
    <row r="1438" spans="1:9" x14ac:dyDescent="0.2">
      <c r="A1438" s="62" t="s">
        <v>2932</v>
      </c>
      <c r="B1438" s="62" t="s">
        <v>2921</v>
      </c>
      <c r="C1438" s="62" t="s">
        <v>1565</v>
      </c>
      <c r="D1438" s="62">
        <v>536029</v>
      </c>
      <c r="E1438" s="62">
        <v>52787</v>
      </c>
      <c r="F1438" s="62">
        <v>528455</v>
      </c>
      <c r="G1438" s="62">
        <v>21309511</v>
      </c>
      <c r="H1438" s="62">
        <v>4433771</v>
      </c>
      <c r="I1438" s="62">
        <v>5039802</v>
      </c>
    </row>
    <row r="1439" spans="1:9" x14ac:dyDescent="0.2">
      <c r="A1439" s="62" t="s">
        <v>2933</v>
      </c>
      <c r="B1439" s="62" t="s">
        <v>2921</v>
      </c>
      <c r="C1439" s="62" t="s">
        <v>1572</v>
      </c>
      <c r="D1439" s="62">
        <v>594862</v>
      </c>
      <c r="E1439" s="62">
        <v>2196</v>
      </c>
      <c r="F1439" s="62">
        <v>581046</v>
      </c>
      <c r="G1439" s="62">
        <v>21309511</v>
      </c>
      <c r="H1439" s="62">
        <v>2382554</v>
      </c>
      <c r="I1439" s="62">
        <v>5643322</v>
      </c>
    </row>
    <row r="1440" spans="1:9" x14ac:dyDescent="0.2">
      <c r="A1440" s="62" t="s">
        <v>2934</v>
      </c>
      <c r="B1440" s="62" t="s">
        <v>2921</v>
      </c>
      <c r="C1440" s="62" t="s">
        <v>1565</v>
      </c>
      <c r="D1440" s="62">
        <v>13199</v>
      </c>
      <c r="E1440" s="62">
        <v>652</v>
      </c>
      <c r="F1440" s="62">
        <v>8629</v>
      </c>
      <c r="G1440" s="62">
        <v>21309511</v>
      </c>
      <c r="H1440" s="62">
        <v>5676207</v>
      </c>
      <c r="I1440" s="62">
        <v>5684170</v>
      </c>
    </row>
    <row r="1441" spans="1:9" x14ac:dyDescent="0.2">
      <c r="A1441" s="62" t="s">
        <v>2935</v>
      </c>
      <c r="B1441" s="62" t="s">
        <v>2921</v>
      </c>
      <c r="C1441" s="62" t="s">
        <v>1572</v>
      </c>
      <c r="D1441" s="62">
        <v>132832</v>
      </c>
      <c r="E1441" s="62">
        <v>44594</v>
      </c>
      <c r="F1441" s="62">
        <v>91117</v>
      </c>
      <c r="G1441" s="62">
        <v>21309511</v>
      </c>
      <c r="H1441" s="62">
        <v>6071328</v>
      </c>
      <c r="I1441" s="62">
        <v>6136270</v>
      </c>
    </row>
    <row r="1442" spans="1:9" x14ac:dyDescent="0.2">
      <c r="A1442" s="62" t="s">
        <v>2936</v>
      </c>
      <c r="B1442" s="62" t="s">
        <v>2921</v>
      </c>
      <c r="C1442" s="62" t="s">
        <v>1572</v>
      </c>
      <c r="D1442" s="62">
        <v>693879</v>
      </c>
      <c r="E1442" s="62">
        <v>20999</v>
      </c>
      <c r="F1442" s="62">
        <v>674769</v>
      </c>
      <c r="G1442" s="62">
        <v>21309511</v>
      </c>
      <c r="H1442" s="62">
        <v>6169617</v>
      </c>
      <c r="I1442" s="62">
        <v>12338932</v>
      </c>
    </row>
    <row r="1443" spans="1:9" x14ac:dyDescent="0.2">
      <c r="A1443" s="62" t="s">
        <v>2937</v>
      </c>
      <c r="B1443" s="62" t="s">
        <v>2921</v>
      </c>
      <c r="C1443" s="62" t="s">
        <v>1565</v>
      </c>
      <c r="D1443" s="62">
        <v>47694</v>
      </c>
      <c r="E1443" s="62">
        <v>10896</v>
      </c>
      <c r="F1443" s="62">
        <v>27545</v>
      </c>
      <c r="G1443" s="62">
        <v>21309511</v>
      </c>
      <c r="H1443" s="62">
        <v>3334582</v>
      </c>
      <c r="I1443" s="62">
        <v>6852890</v>
      </c>
    </row>
    <row r="1444" spans="1:9" x14ac:dyDescent="0.2">
      <c r="A1444" s="62" t="s">
        <v>2938</v>
      </c>
      <c r="B1444" s="62" t="s">
        <v>2921</v>
      </c>
      <c r="C1444" s="62" t="s">
        <v>1572</v>
      </c>
      <c r="D1444" s="62">
        <v>151177</v>
      </c>
      <c r="E1444" s="62">
        <v>33683</v>
      </c>
      <c r="F1444" s="62">
        <v>118843</v>
      </c>
      <c r="G1444" s="62">
        <v>21309511</v>
      </c>
      <c r="H1444" s="62">
        <v>3334582</v>
      </c>
      <c r="I1444" s="62">
        <v>6852890</v>
      </c>
    </row>
    <row r="1445" spans="1:9" x14ac:dyDescent="0.2">
      <c r="A1445" s="62" t="s">
        <v>2939</v>
      </c>
      <c r="B1445" s="62" t="s">
        <v>2921</v>
      </c>
      <c r="C1445" s="62" t="s">
        <v>1572</v>
      </c>
      <c r="D1445" s="62">
        <v>187691</v>
      </c>
      <c r="E1445" s="62">
        <v>157886</v>
      </c>
      <c r="F1445" s="62">
        <v>185123</v>
      </c>
      <c r="G1445" s="62">
        <v>21309511</v>
      </c>
      <c r="H1445" s="62">
        <v>6836639</v>
      </c>
      <c r="I1445" s="62">
        <v>6849430</v>
      </c>
    </row>
    <row r="1446" spans="1:9" x14ac:dyDescent="0.2">
      <c r="A1446" s="62" t="s">
        <v>2940</v>
      </c>
      <c r="B1446" s="62" t="s">
        <v>2921</v>
      </c>
      <c r="C1446" s="62" t="s">
        <v>1572</v>
      </c>
      <c r="D1446" s="62">
        <v>53394</v>
      </c>
      <c r="E1446" s="62">
        <v>17234</v>
      </c>
      <c r="F1446" s="62">
        <v>32962</v>
      </c>
      <c r="G1446" s="62">
        <v>21309511</v>
      </c>
      <c r="H1446" s="62">
        <v>6837011</v>
      </c>
      <c r="I1446" s="62">
        <v>6852483</v>
      </c>
    </row>
    <row r="1447" spans="1:9" x14ac:dyDescent="0.2">
      <c r="A1447" s="62" t="s">
        <v>2941</v>
      </c>
      <c r="B1447" s="62" t="s">
        <v>2921</v>
      </c>
      <c r="C1447" s="62" t="s">
        <v>1565</v>
      </c>
      <c r="D1447" s="62">
        <v>68792</v>
      </c>
      <c r="E1447" s="62">
        <v>17852</v>
      </c>
      <c r="F1447" s="62">
        <v>34272</v>
      </c>
      <c r="G1447" s="62">
        <v>21309511</v>
      </c>
      <c r="H1447" s="62">
        <v>6837011</v>
      </c>
      <c r="I1447" s="62">
        <v>6852483</v>
      </c>
    </row>
    <row r="1448" spans="1:9" x14ac:dyDescent="0.2">
      <c r="A1448" s="62" t="s">
        <v>2942</v>
      </c>
      <c r="B1448" s="62" t="s">
        <v>2921</v>
      </c>
      <c r="C1448" s="62" t="s">
        <v>1572</v>
      </c>
      <c r="D1448" s="62">
        <v>63376</v>
      </c>
      <c r="E1448" s="62">
        <v>17147</v>
      </c>
      <c r="F1448" s="62">
        <v>33497</v>
      </c>
      <c r="G1448" s="62">
        <v>21309511</v>
      </c>
      <c r="H1448" s="62">
        <v>6837011</v>
      </c>
      <c r="I1448" s="62">
        <v>6852483</v>
      </c>
    </row>
    <row r="1449" spans="1:9" x14ac:dyDescent="0.2">
      <c r="A1449" s="62" t="s">
        <v>2943</v>
      </c>
      <c r="B1449" s="62" t="s">
        <v>2921</v>
      </c>
      <c r="C1449" s="62" t="s">
        <v>1565</v>
      </c>
      <c r="D1449" s="62">
        <v>23129</v>
      </c>
      <c r="E1449" s="62">
        <v>4280</v>
      </c>
      <c r="F1449" s="62">
        <v>19581</v>
      </c>
      <c r="G1449" s="62">
        <v>21309511</v>
      </c>
      <c r="H1449" s="62">
        <v>6837011</v>
      </c>
      <c r="I1449" s="62">
        <v>6852483</v>
      </c>
    </row>
    <row r="1450" spans="1:9" x14ac:dyDescent="0.2">
      <c r="A1450" s="62" t="s">
        <v>1513</v>
      </c>
      <c r="B1450" s="62" t="s">
        <v>2921</v>
      </c>
      <c r="C1450" s="62" t="s">
        <v>1572</v>
      </c>
      <c r="D1450" s="62">
        <v>88523</v>
      </c>
      <c r="E1450" s="62">
        <v>37084</v>
      </c>
      <c r="F1450" s="62">
        <v>79287</v>
      </c>
      <c r="G1450" s="62">
        <v>21309511</v>
      </c>
      <c r="H1450" s="62">
        <v>6837011</v>
      </c>
      <c r="I1450" s="62">
        <v>19957219</v>
      </c>
    </row>
    <row r="1451" spans="1:9" x14ac:dyDescent="0.2">
      <c r="A1451" s="62" t="s">
        <v>2944</v>
      </c>
      <c r="B1451" s="62" t="s">
        <v>2921</v>
      </c>
      <c r="C1451" s="62" t="s">
        <v>1572</v>
      </c>
      <c r="D1451" s="62">
        <v>39401</v>
      </c>
      <c r="E1451" s="62">
        <v>4328</v>
      </c>
      <c r="F1451" s="62">
        <v>21409</v>
      </c>
      <c r="G1451" s="62">
        <v>21309511</v>
      </c>
      <c r="H1451" s="62">
        <v>6835787</v>
      </c>
      <c r="I1451" s="62">
        <v>8365420</v>
      </c>
    </row>
    <row r="1452" spans="1:9" x14ac:dyDescent="0.2">
      <c r="A1452" s="62" t="s">
        <v>2945</v>
      </c>
      <c r="B1452" s="62" t="s">
        <v>2921</v>
      </c>
      <c r="C1452" s="62" t="s">
        <v>1572</v>
      </c>
      <c r="D1452" s="62">
        <v>496551</v>
      </c>
      <c r="E1452" s="62">
        <v>16</v>
      </c>
      <c r="F1452" s="62">
        <v>496172</v>
      </c>
      <c r="G1452" s="62">
        <v>21309511</v>
      </c>
      <c r="H1452" s="62">
        <v>7102617</v>
      </c>
      <c r="I1452" s="62">
        <v>12456697</v>
      </c>
    </row>
    <row r="1453" spans="1:9" x14ac:dyDescent="0.2">
      <c r="A1453" s="62" t="s">
        <v>2946</v>
      </c>
      <c r="B1453" s="62" t="s">
        <v>2921</v>
      </c>
      <c r="C1453" s="62" t="s">
        <v>1565</v>
      </c>
      <c r="D1453" s="62">
        <v>40505</v>
      </c>
      <c r="E1453" s="62">
        <v>1208</v>
      </c>
      <c r="F1453" s="62">
        <v>40380</v>
      </c>
      <c r="G1453" s="62">
        <v>21309511</v>
      </c>
      <c r="H1453" s="62">
        <v>7499998</v>
      </c>
      <c r="I1453" s="62">
        <v>7515502</v>
      </c>
    </row>
    <row r="1454" spans="1:9" x14ac:dyDescent="0.2">
      <c r="A1454" s="62" t="s">
        <v>2947</v>
      </c>
      <c r="B1454" s="62" t="s">
        <v>2921</v>
      </c>
      <c r="C1454" s="62" t="s">
        <v>1565</v>
      </c>
      <c r="D1454" s="62">
        <v>33081</v>
      </c>
      <c r="E1454" s="62">
        <v>7872</v>
      </c>
      <c r="F1454" s="62">
        <v>19620</v>
      </c>
      <c r="G1454" s="62">
        <v>21309511</v>
      </c>
      <c r="H1454" s="62">
        <v>4433819</v>
      </c>
      <c r="I1454" s="62">
        <v>13239747</v>
      </c>
    </row>
    <row r="1455" spans="1:9" x14ac:dyDescent="0.2">
      <c r="A1455" s="62" t="s">
        <v>2948</v>
      </c>
      <c r="B1455" s="62" t="s">
        <v>2921</v>
      </c>
      <c r="C1455" s="62" t="s">
        <v>1572</v>
      </c>
      <c r="D1455" s="62">
        <v>2714834</v>
      </c>
      <c r="E1455" s="62">
        <v>58796</v>
      </c>
      <c r="F1455" s="62">
        <v>2703711</v>
      </c>
      <c r="G1455" s="62">
        <v>21309511</v>
      </c>
      <c r="H1455" s="62">
        <v>7337069</v>
      </c>
      <c r="I1455" s="62">
        <v>17556049</v>
      </c>
    </row>
    <row r="1456" spans="1:9" x14ac:dyDescent="0.2">
      <c r="A1456" s="62" t="s">
        <v>2949</v>
      </c>
      <c r="B1456" s="62" t="s">
        <v>2921</v>
      </c>
      <c r="C1456" s="62" t="s">
        <v>1572</v>
      </c>
      <c r="D1456" s="62">
        <v>1081748</v>
      </c>
      <c r="E1456" s="62">
        <v>6922</v>
      </c>
      <c r="F1456" s="62">
        <v>1075978</v>
      </c>
      <c r="G1456" s="62">
        <v>21309511</v>
      </c>
      <c r="H1456" s="62">
        <v>806066</v>
      </c>
      <c r="I1456" s="62">
        <v>11797439</v>
      </c>
    </row>
    <row r="1457" spans="1:9" x14ac:dyDescent="0.2">
      <c r="A1457" s="62" t="s">
        <v>2950</v>
      </c>
      <c r="B1457" s="62" t="s">
        <v>2921</v>
      </c>
      <c r="C1457" s="62" t="s">
        <v>1565</v>
      </c>
      <c r="D1457" s="62">
        <v>650440</v>
      </c>
      <c r="E1457" s="62">
        <v>144681</v>
      </c>
      <c r="F1457" s="62">
        <v>640147</v>
      </c>
      <c r="G1457" s="62">
        <v>21309511</v>
      </c>
      <c r="H1457" s="62">
        <v>8733337</v>
      </c>
      <c r="I1457" s="62">
        <v>12815847</v>
      </c>
    </row>
    <row r="1458" spans="1:9" x14ac:dyDescent="0.2">
      <c r="A1458" s="62" t="s">
        <v>2951</v>
      </c>
      <c r="B1458" s="62" t="s">
        <v>2921</v>
      </c>
      <c r="C1458" s="62" t="s">
        <v>1565</v>
      </c>
      <c r="D1458" s="62">
        <v>428828</v>
      </c>
      <c r="E1458" s="62">
        <v>931</v>
      </c>
      <c r="F1458" s="62">
        <v>425133</v>
      </c>
      <c r="G1458" s="62">
        <v>21309511</v>
      </c>
      <c r="H1458" s="62">
        <v>2146804</v>
      </c>
      <c r="I1458" s="62">
        <v>12701948</v>
      </c>
    </row>
    <row r="1459" spans="1:9" x14ac:dyDescent="0.2">
      <c r="A1459" s="62" t="s">
        <v>2952</v>
      </c>
      <c r="B1459" s="62" t="s">
        <v>2921</v>
      </c>
      <c r="C1459" s="62" t="s">
        <v>1565</v>
      </c>
      <c r="D1459" s="62">
        <v>24154</v>
      </c>
      <c r="E1459" s="62">
        <v>1562</v>
      </c>
      <c r="F1459" s="62">
        <v>9744</v>
      </c>
      <c r="G1459" s="62">
        <v>21309511</v>
      </c>
      <c r="H1459" s="62">
        <v>4437466</v>
      </c>
      <c r="I1459" s="62">
        <v>13239747</v>
      </c>
    </row>
    <row r="1460" spans="1:9" x14ac:dyDescent="0.2">
      <c r="A1460" s="62" t="s">
        <v>2953</v>
      </c>
      <c r="B1460" s="62" t="s">
        <v>2921</v>
      </c>
      <c r="C1460" s="62" t="s">
        <v>1572</v>
      </c>
      <c r="D1460" s="62">
        <v>44416</v>
      </c>
      <c r="E1460" s="62">
        <v>1963</v>
      </c>
      <c r="F1460" s="62">
        <v>35494</v>
      </c>
      <c r="G1460" s="62">
        <v>21309511</v>
      </c>
      <c r="H1460" s="62">
        <v>12633168</v>
      </c>
      <c r="I1460" s="62">
        <v>12701948</v>
      </c>
    </row>
    <row r="1461" spans="1:9" x14ac:dyDescent="0.2">
      <c r="A1461" s="62" t="s">
        <v>2954</v>
      </c>
      <c r="B1461" s="62" t="s">
        <v>2921</v>
      </c>
      <c r="C1461" s="62" t="s">
        <v>1572</v>
      </c>
      <c r="D1461" s="62">
        <v>171185</v>
      </c>
      <c r="E1461" s="62">
        <v>42081</v>
      </c>
      <c r="F1461" s="62">
        <v>157769</v>
      </c>
      <c r="G1461" s="62">
        <v>21309511</v>
      </c>
      <c r="H1461" s="62">
        <v>6837011</v>
      </c>
      <c r="I1461" s="62">
        <v>13333662</v>
      </c>
    </row>
    <row r="1462" spans="1:9" x14ac:dyDescent="0.2">
      <c r="A1462" s="62" t="s">
        <v>1511</v>
      </c>
      <c r="B1462" s="62" t="s">
        <v>2921</v>
      </c>
      <c r="C1462" s="62" t="s">
        <v>1565</v>
      </c>
      <c r="D1462" s="62">
        <v>449182</v>
      </c>
      <c r="E1462" s="62">
        <v>18071</v>
      </c>
      <c r="F1462" s="62">
        <v>351147</v>
      </c>
      <c r="G1462" s="62">
        <v>21309511</v>
      </c>
      <c r="H1462" s="62">
        <v>13333678</v>
      </c>
      <c r="I1462" s="62">
        <v>13650053</v>
      </c>
    </row>
    <row r="1463" spans="1:9" x14ac:dyDescent="0.2">
      <c r="A1463" s="62" t="s">
        <v>2955</v>
      </c>
      <c r="B1463" s="62" t="s">
        <v>2921</v>
      </c>
      <c r="C1463" s="62" t="s">
        <v>1565</v>
      </c>
      <c r="D1463" s="62">
        <v>997749</v>
      </c>
      <c r="E1463" s="62">
        <v>1209</v>
      </c>
      <c r="F1463" s="62">
        <v>968795</v>
      </c>
      <c r="G1463" s="62">
        <v>21309511</v>
      </c>
      <c r="H1463" s="62">
        <v>13482631</v>
      </c>
      <c r="I1463" s="62">
        <v>14771320</v>
      </c>
    </row>
    <row r="1464" spans="1:9" x14ac:dyDescent="0.2">
      <c r="A1464" s="62" t="s">
        <v>2956</v>
      </c>
      <c r="B1464" s="62" t="s">
        <v>2921</v>
      </c>
      <c r="C1464" s="62" t="s">
        <v>1565</v>
      </c>
      <c r="D1464" s="62">
        <v>76886</v>
      </c>
      <c r="E1464" s="62">
        <v>22589</v>
      </c>
      <c r="F1464" s="62">
        <v>48817</v>
      </c>
      <c r="G1464" s="62">
        <v>21309511</v>
      </c>
      <c r="H1464" s="62">
        <v>14563357</v>
      </c>
      <c r="I1464" s="62">
        <v>14589703</v>
      </c>
    </row>
    <row r="1465" spans="1:9" x14ac:dyDescent="0.2">
      <c r="A1465" s="62" t="s">
        <v>2957</v>
      </c>
      <c r="B1465" s="62" t="s">
        <v>2921</v>
      </c>
      <c r="C1465" s="62" t="s">
        <v>1565</v>
      </c>
      <c r="D1465" s="62">
        <v>13166</v>
      </c>
      <c r="E1465" s="62">
        <v>332</v>
      </c>
      <c r="F1465" s="62">
        <v>7755</v>
      </c>
      <c r="G1465" s="62">
        <v>21309511</v>
      </c>
      <c r="H1465" s="62">
        <v>14631386</v>
      </c>
      <c r="I1465" s="62">
        <v>14638805</v>
      </c>
    </row>
    <row r="1466" spans="1:9" x14ac:dyDescent="0.2">
      <c r="A1466" s="62" t="s">
        <v>2958</v>
      </c>
      <c r="B1466" s="62" t="s">
        <v>2921</v>
      </c>
      <c r="C1466" s="62" t="s">
        <v>1565</v>
      </c>
      <c r="D1466" s="62">
        <v>183743</v>
      </c>
      <c r="E1466" s="62">
        <v>47814</v>
      </c>
      <c r="F1466" s="62">
        <v>153949</v>
      </c>
      <c r="G1466" s="62">
        <v>21309511</v>
      </c>
      <c r="H1466" s="62">
        <v>3256626</v>
      </c>
      <c r="I1466" s="62">
        <v>19971368</v>
      </c>
    </row>
    <row r="1467" spans="1:9" x14ac:dyDescent="0.2">
      <c r="A1467" s="62" t="s">
        <v>2959</v>
      </c>
      <c r="B1467" s="62" t="s">
        <v>2921</v>
      </c>
      <c r="C1467" s="62" t="s">
        <v>1572</v>
      </c>
      <c r="D1467" s="62">
        <v>44356</v>
      </c>
      <c r="E1467" s="62">
        <v>8644</v>
      </c>
      <c r="F1467" s="62">
        <v>24202</v>
      </c>
      <c r="G1467" s="62">
        <v>21309511</v>
      </c>
      <c r="H1467" s="62">
        <v>14678625</v>
      </c>
      <c r="I1467" s="62">
        <v>14694154</v>
      </c>
    </row>
    <row r="1468" spans="1:9" x14ac:dyDescent="0.2">
      <c r="A1468" s="62" t="s">
        <v>2960</v>
      </c>
      <c r="B1468" s="62" t="s">
        <v>2921</v>
      </c>
      <c r="C1468" s="62" t="s">
        <v>1565</v>
      </c>
      <c r="D1468" s="62">
        <v>863640</v>
      </c>
      <c r="E1468" s="62">
        <v>505</v>
      </c>
      <c r="F1468" s="62">
        <v>863559</v>
      </c>
      <c r="G1468" s="62">
        <v>21309511</v>
      </c>
      <c r="H1468" s="62">
        <v>13723093</v>
      </c>
      <c r="I1468" s="62">
        <v>15627671</v>
      </c>
    </row>
    <row r="1469" spans="1:9" x14ac:dyDescent="0.2">
      <c r="A1469" s="62" t="s">
        <v>2961</v>
      </c>
      <c r="B1469" s="62" t="s">
        <v>2921</v>
      </c>
      <c r="C1469" s="62" t="s">
        <v>1572</v>
      </c>
      <c r="D1469" s="62">
        <v>684659</v>
      </c>
      <c r="E1469" s="62">
        <v>6352</v>
      </c>
      <c r="F1469" s="62">
        <v>682650</v>
      </c>
      <c r="G1469" s="62">
        <v>21309511</v>
      </c>
      <c r="H1469" s="62">
        <v>14782055</v>
      </c>
      <c r="I1469" s="62">
        <v>16024751</v>
      </c>
    </row>
    <row r="1470" spans="1:9" x14ac:dyDescent="0.2">
      <c r="A1470" s="62" t="s">
        <v>1180</v>
      </c>
      <c r="B1470" s="62" t="s">
        <v>2921</v>
      </c>
      <c r="C1470" s="62" t="s">
        <v>1565</v>
      </c>
      <c r="D1470" s="62">
        <v>263113</v>
      </c>
      <c r="E1470" s="62">
        <v>21532</v>
      </c>
      <c r="F1470" s="62">
        <v>244651</v>
      </c>
      <c r="G1470" s="62">
        <v>21309511</v>
      </c>
      <c r="H1470" s="62">
        <v>16024973</v>
      </c>
      <c r="I1470" s="62">
        <v>16263186</v>
      </c>
    </row>
    <row r="1471" spans="1:9" x14ac:dyDescent="0.2">
      <c r="A1471" s="62" t="s">
        <v>2962</v>
      </c>
      <c r="B1471" s="62" t="s">
        <v>2921</v>
      </c>
      <c r="C1471" s="62" t="s">
        <v>1565</v>
      </c>
      <c r="D1471" s="62">
        <v>199082</v>
      </c>
      <c r="E1471" s="62">
        <v>622</v>
      </c>
      <c r="F1471" s="62">
        <v>195345</v>
      </c>
      <c r="G1471" s="62">
        <v>21309511</v>
      </c>
      <c r="H1471" s="62">
        <v>16263193</v>
      </c>
      <c r="I1471" s="62">
        <v>16441779</v>
      </c>
    </row>
    <row r="1472" spans="1:9" x14ac:dyDescent="0.2">
      <c r="A1472" s="62" t="s">
        <v>2963</v>
      </c>
      <c r="B1472" s="62" t="s">
        <v>2921</v>
      </c>
      <c r="C1472" s="62" t="s">
        <v>1572</v>
      </c>
      <c r="D1472" s="62">
        <v>40219</v>
      </c>
      <c r="E1472" s="62">
        <v>5229</v>
      </c>
      <c r="F1472" s="62">
        <v>37575</v>
      </c>
      <c r="G1472" s="62">
        <v>21309511</v>
      </c>
      <c r="H1472" s="62">
        <v>14677950</v>
      </c>
      <c r="I1472" s="62">
        <v>20353928</v>
      </c>
    </row>
    <row r="1473" spans="1:9" x14ac:dyDescent="0.2">
      <c r="A1473" s="62" t="s">
        <v>2964</v>
      </c>
      <c r="B1473" s="62" t="s">
        <v>2921</v>
      </c>
      <c r="C1473" s="62" t="s">
        <v>1565</v>
      </c>
      <c r="D1473" s="62">
        <v>87174</v>
      </c>
      <c r="E1473" s="62">
        <v>4685</v>
      </c>
      <c r="F1473" s="62">
        <v>18840</v>
      </c>
      <c r="G1473" s="62">
        <v>21309511</v>
      </c>
      <c r="H1473" s="62">
        <v>17673880</v>
      </c>
      <c r="I1473" s="62">
        <v>17698574</v>
      </c>
    </row>
    <row r="1474" spans="1:9" x14ac:dyDescent="0.2">
      <c r="A1474" s="62" t="s">
        <v>2965</v>
      </c>
      <c r="B1474" s="62" t="s">
        <v>2921</v>
      </c>
      <c r="C1474" s="62" t="s">
        <v>1565</v>
      </c>
      <c r="D1474" s="62">
        <v>906634</v>
      </c>
      <c r="E1474" s="62">
        <v>7697</v>
      </c>
      <c r="F1474" s="62">
        <v>874579</v>
      </c>
      <c r="G1474" s="62">
        <v>21309511</v>
      </c>
      <c r="H1474" s="62">
        <v>16501019</v>
      </c>
      <c r="I1474" s="62">
        <v>18093831</v>
      </c>
    </row>
    <row r="1475" spans="1:9" x14ac:dyDescent="0.2">
      <c r="A1475" s="62" t="s">
        <v>2966</v>
      </c>
      <c r="B1475" s="62" t="s">
        <v>2921</v>
      </c>
      <c r="C1475" s="62" t="s">
        <v>1572</v>
      </c>
      <c r="D1475" s="62">
        <v>62669</v>
      </c>
      <c r="E1475" s="62">
        <v>16149</v>
      </c>
      <c r="F1475" s="62">
        <v>53956</v>
      </c>
      <c r="G1475" s="62">
        <v>21309511</v>
      </c>
      <c r="H1475" s="62">
        <v>18150073</v>
      </c>
      <c r="I1475" s="62">
        <v>18201290</v>
      </c>
    </row>
    <row r="1476" spans="1:9" x14ac:dyDescent="0.2">
      <c r="A1476" s="62" t="s">
        <v>2967</v>
      </c>
      <c r="B1476" s="62" t="s">
        <v>2921</v>
      </c>
      <c r="C1476" s="62" t="s">
        <v>1572</v>
      </c>
      <c r="D1476" s="62">
        <v>211676</v>
      </c>
      <c r="E1476" s="62">
        <v>11940</v>
      </c>
      <c r="F1476" s="62">
        <v>206716</v>
      </c>
      <c r="G1476" s="62">
        <v>21309511</v>
      </c>
      <c r="H1476" s="62">
        <v>18202019</v>
      </c>
      <c r="I1476" s="62">
        <v>18391644</v>
      </c>
    </row>
    <row r="1477" spans="1:9" x14ac:dyDescent="0.2">
      <c r="A1477" s="62" t="s">
        <v>2968</v>
      </c>
      <c r="B1477" s="62" t="s">
        <v>2921</v>
      </c>
      <c r="C1477" s="62" t="s">
        <v>1565</v>
      </c>
      <c r="D1477" s="62">
        <v>1389717</v>
      </c>
      <c r="E1477" s="62">
        <v>1167</v>
      </c>
      <c r="F1477" s="62">
        <v>1382766</v>
      </c>
      <c r="G1477" s="62">
        <v>21309511</v>
      </c>
      <c r="H1477" s="62">
        <v>4517975</v>
      </c>
      <c r="I1477" s="62">
        <v>21295402</v>
      </c>
    </row>
    <row r="1478" spans="1:9" x14ac:dyDescent="0.2">
      <c r="A1478" s="62" t="s">
        <v>2969</v>
      </c>
      <c r="B1478" s="62" t="s">
        <v>2921</v>
      </c>
      <c r="C1478" s="62" t="s">
        <v>1572</v>
      </c>
      <c r="D1478" s="62">
        <v>3408820</v>
      </c>
      <c r="E1478" s="62">
        <v>237</v>
      </c>
      <c r="F1478" s="62">
        <v>3408073</v>
      </c>
      <c r="G1478" s="62">
        <v>21309511</v>
      </c>
      <c r="H1478" s="62">
        <v>212366</v>
      </c>
      <c r="I1478" s="62">
        <v>20641309</v>
      </c>
    </row>
    <row r="1479" spans="1:9" x14ac:dyDescent="0.2">
      <c r="A1479" s="62" t="s">
        <v>2970</v>
      </c>
      <c r="B1479" s="62" t="s">
        <v>2921</v>
      </c>
      <c r="C1479" s="62" t="s">
        <v>1565</v>
      </c>
      <c r="D1479" s="62">
        <v>69342</v>
      </c>
      <c r="E1479" s="62">
        <v>6781</v>
      </c>
      <c r="F1479" s="62">
        <v>32739</v>
      </c>
      <c r="G1479" s="62">
        <v>21309511</v>
      </c>
      <c r="H1479" s="62">
        <v>20488167</v>
      </c>
      <c r="I1479" s="62">
        <v>20515442</v>
      </c>
    </row>
    <row r="1480" spans="1:9" x14ac:dyDescent="0.2">
      <c r="A1480" s="62" t="s">
        <v>2971</v>
      </c>
      <c r="B1480" s="62" t="s">
        <v>2921</v>
      </c>
      <c r="C1480" s="62" t="s">
        <v>1572</v>
      </c>
      <c r="D1480" s="62">
        <v>97914</v>
      </c>
      <c r="E1480" s="62">
        <v>126</v>
      </c>
      <c r="F1480" s="62">
        <v>97730</v>
      </c>
      <c r="G1480" s="62">
        <v>21309511</v>
      </c>
      <c r="H1480" s="62">
        <v>20675582</v>
      </c>
      <c r="I1480" s="62">
        <v>20814231</v>
      </c>
    </row>
    <row r="1481" spans="1:9" x14ac:dyDescent="0.2">
      <c r="A1481" s="62" t="s">
        <v>2972</v>
      </c>
      <c r="B1481" s="62" t="s">
        <v>2921</v>
      </c>
      <c r="C1481" s="62" t="s">
        <v>1572</v>
      </c>
      <c r="D1481" s="62">
        <v>83404</v>
      </c>
      <c r="E1481" s="62">
        <v>107</v>
      </c>
      <c r="F1481" s="62">
        <v>75655</v>
      </c>
      <c r="G1481" s="62">
        <v>21309511</v>
      </c>
      <c r="H1481" s="62">
        <v>20882229</v>
      </c>
      <c r="I1481" s="62">
        <v>20950179</v>
      </c>
    </row>
    <row r="1482" spans="1:9" x14ac:dyDescent="0.2">
      <c r="A1482" s="62" t="s">
        <v>2973</v>
      </c>
      <c r="B1482" s="62" t="s">
        <v>2974</v>
      </c>
      <c r="C1482" s="62" t="s">
        <v>1572</v>
      </c>
      <c r="D1482" s="62">
        <v>27524</v>
      </c>
      <c r="E1482" s="62">
        <v>2137</v>
      </c>
      <c r="F1482" s="62">
        <v>15388</v>
      </c>
      <c r="G1482" s="62">
        <v>41650380</v>
      </c>
      <c r="H1482" s="62">
        <v>318730</v>
      </c>
      <c r="I1482" s="62">
        <v>333281</v>
      </c>
    </row>
    <row r="1483" spans="1:9" x14ac:dyDescent="0.2">
      <c r="A1483" s="62" t="s">
        <v>2975</v>
      </c>
      <c r="B1483" s="62" t="s">
        <v>2974</v>
      </c>
      <c r="C1483" s="62" t="s">
        <v>1572</v>
      </c>
      <c r="D1483" s="62">
        <v>20207</v>
      </c>
      <c r="E1483" s="62">
        <v>2003</v>
      </c>
      <c r="F1483" s="62">
        <v>14755</v>
      </c>
      <c r="G1483" s="62">
        <v>41650380</v>
      </c>
      <c r="H1483" s="62">
        <v>318730</v>
      </c>
      <c r="I1483" s="62">
        <v>333281</v>
      </c>
    </row>
    <row r="1484" spans="1:9" x14ac:dyDescent="0.2">
      <c r="A1484" s="62" t="s">
        <v>2976</v>
      </c>
      <c r="B1484" s="62" t="s">
        <v>2974</v>
      </c>
      <c r="C1484" s="62" t="s">
        <v>1572</v>
      </c>
      <c r="D1484" s="62">
        <v>14163</v>
      </c>
      <c r="E1484" s="62">
        <v>1</v>
      </c>
      <c r="F1484" s="62">
        <v>14161</v>
      </c>
      <c r="G1484" s="62">
        <v>41650380</v>
      </c>
      <c r="H1484" s="62">
        <v>397061</v>
      </c>
      <c r="I1484" s="62">
        <v>411338</v>
      </c>
    </row>
    <row r="1485" spans="1:9" x14ac:dyDescent="0.2">
      <c r="A1485" s="62" t="s">
        <v>2977</v>
      </c>
      <c r="B1485" s="62" t="s">
        <v>2974</v>
      </c>
      <c r="C1485" s="62" t="s">
        <v>1572</v>
      </c>
      <c r="D1485" s="62">
        <v>35729</v>
      </c>
      <c r="E1485" s="62">
        <v>10046</v>
      </c>
      <c r="F1485" s="62">
        <v>29891</v>
      </c>
      <c r="G1485" s="62">
        <v>41650380</v>
      </c>
      <c r="H1485" s="62">
        <v>328275</v>
      </c>
      <c r="I1485" s="62">
        <v>21507450</v>
      </c>
    </row>
    <row r="1486" spans="1:9" x14ac:dyDescent="0.2">
      <c r="A1486" s="62" t="s">
        <v>2978</v>
      </c>
      <c r="B1486" s="62" t="s">
        <v>2974</v>
      </c>
      <c r="C1486" s="62" t="s">
        <v>1565</v>
      </c>
      <c r="D1486" s="62">
        <v>331028</v>
      </c>
      <c r="E1486" s="62">
        <v>26948</v>
      </c>
      <c r="F1486" s="62">
        <v>330973</v>
      </c>
      <c r="G1486" s="62">
        <v>41650380</v>
      </c>
      <c r="H1486" s="62">
        <v>1700232</v>
      </c>
      <c r="I1486" s="62">
        <v>1965907</v>
      </c>
    </row>
    <row r="1487" spans="1:9" x14ac:dyDescent="0.2">
      <c r="A1487" s="62" t="s">
        <v>1281</v>
      </c>
      <c r="B1487" s="62" t="s">
        <v>2974</v>
      </c>
      <c r="C1487" s="62" t="s">
        <v>1565</v>
      </c>
      <c r="D1487" s="62">
        <v>751015</v>
      </c>
      <c r="E1487" s="62">
        <v>8555</v>
      </c>
      <c r="F1487" s="62">
        <v>749711</v>
      </c>
      <c r="G1487" s="62">
        <v>41650380</v>
      </c>
      <c r="H1487" s="62">
        <v>2146056</v>
      </c>
      <c r="I1487" s="62">
        <v>2924842</v>
      </c>
    </row>
    <row r="1488" spans="1:9" x14ac:dyDescent="0.2">
      <c r="A1488" s="62" t="s">
        <v>2979</v>
      </c>
      <c r="B1488" s="62" t="s">
        <v>2974</v>
      </c>
      <c r="C1488" s="62" t="s">
        <v>1572</v>
      </c>
      <c r="D1488" s="62">
        <v>293320</v>
      </c>
      <c r="E1488" s="62">
        <v>11251</v>
      </c>
      <c r="F1488" s="62">
        <v>292614</v>
      </c>
      <c r="G1488" s="62">
        <v>41650380</v>
      </c>
      <c r="H1488" s="62">
        <v>3884420</v>
      </c>
      <c r="I1488" s="62">
        <v>4116984</v>
      </c>
    </row>
    <row r="1489" spans="1:9" x14ac:dyDescent="0.2">
      <c r="A1489" s="62" t="s">
        <v>2980</v>
      </c>
      <c r="B1489" s="62" t="s">
        <v>2974</v>
      </c>
      <c r="C1489" s="62" t="s">
        <v>1572</v>
      </c>
      <c r="D1489" s="62">
        <v>16899</v>
      </c>
      <c r="E1489" s="62">
        <v>4704</v>
      </c>
      <c r="F1489" s="62">
        <v>16867</v>
      </c>
      <c r="G1489" s="62">
        <v>41650380</v>
      </c>
      <c r="H1489" s="62">
        <v>4059320</v>
      </c>
      <c r="I1489" s="62">
        <v>4071463</v>
      </c>
    </row>
    <row r="1490" spans="1:9" x14ac:dyDescent="0.2">
      <c r="A1490" s="62" t="s">
        <v>2981</v>
      </c>
      <c r="B1490" s="62" t="s">
        <v>2974</v>
      </c>
      <c r="C1490" s="62" t="s">
        <v>1565</v>
      </c>
      <c r="D1490" s="62">
        <v>190825</v>
      </c>
      <c r="E1490" s="62">
        <v>32</v>
      </c>
      <c r="F1490" s="62">
        <v>183589</v>
      </c>
      <c r="G1490" s="62">
        <v>41650380</v>
      </c>
      <c r="H1490" s="62">
        <v>4123828</v>
      </c>
      <c r="I1490" s="62">
        <v>4272145</v>
      </c>
    </row>
    <row r="1491" spans="1:9" x14ac:dyDescent="0.2">
      <c r="A1491" s="62" t="s">
        <v>883</v>
      </c>
      <c r="B1491" s="62" t="s">
        <v>2974</v>
      </c>
      <c r="C1491" s="62" t="s">
        <v>1572</v>
      </c>
      <c r="D1491" s="62">
        <v>3107488</v>
      </c>
      <c r="E1491" s="62">
        <v>9</v>
      </c>
      <c r="F1491" s="62">
        <v>3100669</v>
      </c>
      <c r="G1491" s="62">
        <v>41650380</v>
      </c>
      <c r="H1491" s="62">
        <v>102</v>
      </c>
      <c r="I1491" s="62">
        <v>12776782</v>
      </c>
    </row>
    <row r="1492" spans="1:9" x14ac:dyDescent="0.2">
      <c r="A1492" s="62" t="s">
        <v>2982</v>
      </c>
      <c r="B1492" s="62" t="s">
        <v>2974</v>
      </c>
      <c r="C1492" s="62" t="s">
        <v>1572</v>
      </c>
      <c r="D1492" s="62">
        <v>95900</v>
      </c>
      <c r="E1492" s="62">
        <v>8809</v>
      </c>
      <c r="F1492" s="62">
        <v>95736</v>
      </c>
      <c r="G1492" s="62">
        <v>41650380</v>
      </c>
      <c r="H1492" s="62">
        <v>490405</v>
      </c>
      <c r="I1492" s="62">
        <v>4364374</v>
      </c>
    </row>
    <row r="1493" spans="1:9" x14ac:dyDescent="0.2">
      <c r="A1493" s="62" t="s">
        <v>2983</v>
      </c>
      <c r="B1493" s="62" t="s">
        <v>2974</v>
      </c>
      <c r="C1493" s="62" t="s">
        <v>1565</v>
      </c>
      <c r="D1493" s="62">
        <v>17306</v>
      </c>
      <c r="E1493" s="62">
        <v>9341</v>
      </c>
      <c r="F1493" s="62">
        <v>12574</v>
      </c>
      <c r="G1493" s="62">
        <v>41650380</v>
      </c>
      <c r="H1493" s="62">
        <v>4402864</v>
      </c>
      <c r="I1493" s="62">
        <v>4403178</v>
      </c>
    </row>
    <row r="1494" spans="1:9" x14ac:dyDescent="0.2">
      <c r="A1494" s="62" t="s">
        <v>2984</v>
      </c>
      <c r="B1494" s="62" t="s">
        <v>2974</v>
      </c>
      <c r="C1494" s="62" t="s">
        <v>1572</v>
      </c>
      <c r="D1494" s="62">
        <v>18917</v>
      </c>
      <c r="E1494" s="62">
        <v>5775</v>
      </c>
      <c r="F1494" s="62">
        <v>9012</v>
      </c>
      <c r="G1494" s="62">
        <v>41650380</v>
      </c>
      <c r="H1494" s="62">
        <v>4402864</v>
      </c>
      <c r="I1494" s="62">
        <v>4403200</v>
      </c>
    </row>
    <row r="1495" spans="1:9" x14ac:dyDescent="0.2">
      <c r="A1495" s="62" t="s">
        <v>2985</v>
      </c>
      <c r="B1495" s="62" t="s">
        <v>2974</v>
      </c>
      <c r="C1495" s="62" t="s">
        <v>1565</v>
      </c>
      <c r="D1495" s="62">
        <v>396181</v>
      </c>
      <c r="E1495" s="62">
        <v>9836</v>
      </c>
      <c r="F1495" s="62">
        <v>359246</v>
      </c>
      <c r="G1495" s="62">
        <v>41650380</v>
      </c>
      <c r="H1495" s="62">
        <v>4364863</v>
      </c>
      <c r="I1495" s="62">
        <v>27445005</v>
      </c>
    </row>
    <row r="1496" spans="1:9" x14ac:dyDescent="0.2">
      <c r="A1496" s="62" t="s">
        <v>2986</v>
      </c>
      <c r="B1496" s="62" t="s">
        <v>2974</v>
      </c>
      <c r="C1496" s="62" t="s">
        <v>1572</v>
      </c>
      <c r="D1496" s="62">
        <v>630723</v>
      </c>
      <c r="E1496" s="62">
        <v>402</v>
      </c>
      <c r="F1496" s="62">
        <v>627934</v>
      </c>
      <c r="G1496" s="62">
        <v>41650380</v>
      </c>
      <c r="H1496" s="62">
        <v>2953562</v>
      </c>
      <c r="I1496" s="62">
        <v>13888044</v>
      </c>
    </row>
    <row r="1497" spans="1:9" x14ac:dyDescent="0.2">
      <c r="A1497" s="62" t="s">
        <v>2987</v>
      </c>
      <c r="B1497" s="62" t="s">
        <v>2974</v>
      </c>
      <c r="C1497" s="62" t="s">
        <v>1572</v>
      </c>
      <c r="D1497" s="62">
        <v>606320</v>
      </c>
      <c r="E1497" s="62">
        <v>2981</v>
      </c>
      <c r="F1497" s="62">
        <v>334239</v>
      </c>
      <c r="G1497" s="62">
        <v>41650380</v>
      </c>
      <c r="H1497" s="62">
        <v>4888806</v>
      </c>
      <c r="I1497" s="62">
        <v>39918239</v>
      </c>
    </row>
    <row r="1498" spans="1:9" x14ac:dyDescent="0.2">
      <c r="A1498" s="62" t="s">
        <v>1393</v>
      </c>
      <c r="B1498" s="62" t="s">
        <v>2974</v>
      </c>
      <c r="C1498" s="62" t="s">
        <v>1565</v>
      </c>
      <c r="D1498" s="62">
        <v>315107</v>
      </c>
      <c r="E1498" s="62">
        <v>37585</v>
      </c>
      <c r="F1498" s="62">
        <v>290428</v>
      </c>
      <c r="G1498" s="62">
        <v>41650380</v>
      </c>
      <c r="H1498" s="62">
        <v>5723216</v>
      </c>
      <c r="I1498" s="62">
        <v>29442909</v>
      </c>
    </row>
    <row r="1499" spans="1:9" x14ac:dyDescent="0.2">
      <c r="A1499" s="62" t="s">
        <v>2988</v>
      </c>
      <c r="B1499" s="62" t="s">
        <v>2974</v>
      </c>
      <c r="C1499" s="62" t="s">
        <v>1565</v>
      </c>
      <c r="D1499" s="62">
        <v>739092</v>
      </c>
      <c r="E1499" s="62">
        <v>5966</v>
      </c>
      <c r="F1499" s="62">
        <v>735324</v>
      </c>
      <c r="G1499" s="62">
        <v>41650380</v>
      </c>
      <c r="H1499" s="62">
        <v>469900</v>
      </c>
      <c r="I1499" s="62">
        <v>7873803</v>
      </c>
    </row>
    <row r="1500" spans="1:9" x14ac:dyDescent="0.2">
      <c r="A1500" s="62" t="s">
        <v>2989</v>
      </c>
      <c r="B1500" s="62" t="s">
        <v>2974</v>
      </c>
      <c r="C1500" s="62" t="s">
        <v>1565</v>
      </c>
      <c r="D1500" s="62">
        <v>1520348</v>
      </c>
      <c r="E1500" s="62">
        <v>14</v>
      </c>
      <c r="F1500" s="62">
        <v>1520068</v>
      </c>
      <c r="G1500" s="62">
        <v>41650380</v>
      </c>
      <c r="H1500" s="62">
        <v>5979991</v>
      </c>
      <c r="I1500" s="62">
        <v>7478404</v>
      </c>
    </row>
    <row r="1501" spans="1:9" x14ac:dyDescent="0.2">
      <c r="A1501" s="62" t="s">
        <v>1272</v>
      </c>
      <c r="B1501" s="62" t="s">
        <v>2974</v>
      </c>
      <c r="C1501" s="62" t="s">
        <v>1565</v>
      </c>
      <c r="D1501" s="62">
        <v>1447109</v>
      </c>
      <c r="E1501" s="62">
        <v>28391</v>
      </c>
      <c r="F1501" s="62">
        <v>1434343</v>
      </c>
      <c r="G1501" s="62">
        <v>41650380</v>
      </c>
      <c r="H1501" s="62">
        <v>4011544</v>
      </c>
      <c r="I1501" s="62">
        <v>11546032</v>
      </c>
    </row>
    <row r="1502" spans="1:9" x14ac:dyDescent="0.2">
      <c r="A1502" s="62" t="s">
        <v>2990</v>
      </c>
      <c r="B1502" s="62" t="s">
        <v>2974</v>
      </c>
      <c r="C1502" s="62" t="s">
        <v>1565</v>
      </c>
      <c r="D1502" s="62">
        <v>1002247</v>
      </c>
      <c r="E1502" s="62">
        <v>61298</v>
      </c>
      <c r="F1502" s="62">
        <v>949014</v>
      </c>
      <c r="G1502" s="62">
        <v>41650380</v>
      </c>
      <c r="H1502" s="62">
        <v>4789552</v>
      </c>
      <c r="I1502" s="62">
        <v>20457664</v>
      </c>
    </row>
    <row r="1503" spans="1:9" x14ac:dyDescent="0.2">
      <c r="A1503" s="62" t="s">
        <v>2991</v>
      </c>
      <c r="B1503" s="62" t="s">
        <v>2974</v>
      </c>
      <c r="C1503" s="62" t="s">
        <v>1572</v>
      </c>
      <c r="D1503" s="62">
        <v>17602</v>
      </c>
      <c r="E1503" s="62">
        <v>111</v>
      </c>
      <c r="F1503" s="62">
        <v>9416</v>
      </c>
      <c r="G1503" s="62">
        <v>41650380</v>
      </c>
      <c r="H1503" s="62">
        <v>11706041</v>
      </c>
      <c r="I1503" s="62">
        <v>11715817</v>
      </c>
    </row>
    <row r="1504" spans="1:9" x14ac:dyDescent="0.2">
      <c r="A1504" s="62" t="s">
        <v>2992</v>
      </c>
      <c r="B1504" s="62" t="s">
        <v>2974</v>
      </c>
      <c r="C1504" s="62" t="s">
        <v>1565</v>
      </c>
      <c r="D1504" s="62">
        <v>15599</v>
      </c>
      <c r="E1504" s="62">
        <v>36</v>
      </c>
      <c r="F1504" s="62">
        <v>9325</v>
      </c>
      <c r="G1504" s="62">
        <v>41650380</v>
      </c>
      <c r="H1504" s="62">
        <v>11986557</v>
      </c>
      <c r="I1504" s="62">
        <v>11995881</v>
      </c>
    </row>
    <row r="1505" spans="1:9" x14ac:dyDescent="0.2">
      <c r="A1505" s="62" t="s">
        <v>2993</v>
      </c>
      <c r="B1505" s="62" t="s">
        <v>2974</v>
      </c>
      <c r="C1505" s="62" t="s">
        <v>1565</v>
      </c>
      <c r="D1505" s="62">
        <v>24025</v>
      </c>
      <c r="E1505" s="62">
        <v>6037</v>
      </c>
      <c r="F1505" s="62">
        <v>24016</v>
      </c>
      <c r="G1505" s="62">
        <v>41650380</v>
      </c>
      <c r="H1505" s="62">
        <v>13016948</v>
      </c>
      <c r="I1505" s="62">
        <v>13030718</v>
      </c>
    </row>
    <row r="1506" spans="1:9" x14ac:dyDescent="0.2">
      <c r="A1506" s="62" t="s">
        <v>1363</v>
      </c>
      <c r="B1506" s="62" t="s">
        <v>2974</v>
      </c>
      <c r="C1506" s="62" t="s">
        <v>1565</v>
      </c>
      <c r="D1506" s="62">
        <v>291662</v>
      </c>
      <c r="E1506" s="62">
        <v>18</v>
      </c>
      <c r="F1506" s="62">
        <v>291647</v>
      </c>
      <c r="G1506" s="62">
        <v>41650380</v>
      </c>
      <c r="H1506" s="62">
        <v>13030728</v>
      </c>
      <c r="I1506" s="62">
        <v>29351439</v>
      </c>
    </row>
    <row r="1507" spans="1:9" x14ac:dyDescent="0.2">
      <c r="A1507" s="62" t="s">
        <v>2994</v>
      </c>
      <c r="B1507" s="62" t="s">
        <v>2974</v>
      </c>
      <c r="C1507" s="62" t="s">
        <v>1572</v>
      </c>
      <c r="D1507" s="62">
        <v>16100</v>
      </c>
      <c r="E1507" s="62">
        <v>2143</v>
      </c>
      <c r="F1507" s="62">
        <v>9288</v>
      </c>
      <c r="G1507" s="62">
        <v>41650380</v>
      </c>
      <c r="H1507" s="62">
        <v>13641146</v>
      </c>
      <c r="I1507" s="62">
        <v>13647594</v>
      </c>
    </row>
    <row r="1508" spans="1:9" x14ac:dyDescent="0.2">
      <c r="A1508" s="62" t="s">
        <v>2995</v>
      </c>
      <c r="B1508" s="62" t="s">
        <v>2974</v>
      </c>
      <c r="C1508" s="62" t="s">
        <v>1572</v>
      </c>
      <c r="D1508" s="62">
        <v>2138437</v>
      </c>
      <c r="E1508" s="62">
        <v>5653</v>
      </c>
      <c r="F1508" s="62">
        <v>2138241</v>
      </c>
      <c r="G1508" s="62">
        <v>41650380</v>
      </c>
      <c r="H1508" s="62">
        <v>5018541</v>
      </c>
      <c r="I1508" s="62">
        <v>24589872</v>
      </c>
    </row>
    <row r="1509" spans="1:9" x14ac:dyDescent="0.2">
      <c r="A1509" s="62" t="s">
        <v>2996</v>
      </c>
      <c r="B1509" s="62" t="s">
        <v>2974</v>
      </c>
      <c r="C1509" s="62" t="s">
        <v>1572</v>
      </c>
      <c r="D1509" s="62">
        <v>365840</v>
      </c>
      <c r="E1509" s="62">
        <v>3975</v>
      </c>
      <c r="F1509" s="62">
        <v>362029</v>
      </c>
      <c r="G1509" s="62">
        <v>41650380</v>
      </c>
      <c r="H1509" s="62">
        <v>15305257</v>
      </c>
      <c r="I1509" s="62">
        <v>22001427</v>
      </c>
    </row>
    <row r="1510" spans="1:9" x14ac:dyDescent="0.2">
      <c r="A1510" s="62" t="s">
        <v>2997</v>
      </c>
      <c r="B1510" s="62" t="s">
        <v>2974</v>
      </c>
      <c r="C1510" s="62" t="s">
        <v>1565</v>
      </c>
      <c r="D1510" s="62">
        <v>18746</v>
      </c>
      <c r="E1510" s="62">
        <v>161</v>
      </c>
      <c r="F1510" s="62">
        <v>15476</v>
      </c>
      <c r="G1510" s="62">
        <v>41650380</v>
      </c>
      <c r="H1510" s="62">
        <v>16449350</v>
      </c>
      <c r="I1510" s="62">
        <v>16466640</v>
      </c>
    </row>
    <row r="1511" spans="1:9" x14ac:dyDescent="0.2">
      <c r="A1511" s="62" t="s">
        <v>2998</v>
      </c>
      <c r="B1511" s="62" t="s">
        <v>2974</v>
      </c>
      <c r="C1511" s="62" t="s">
        <v>1572</v>
      </c>
      <c r="D1511" s="62">
        <v>187473</v>
      </c>
      <c r="E1511" s="62">
        <v>30489</v>
      </c>
      <c r="F1511" s="62">
        <v>151307</v>
      </c>
      <c r="G1511" s="62">
        <v>41650380</v>
      </c>
      <c r="H1511" s="62">
        <v>16497369</v>
      </c>
      <c r="I1511" s="62">
        <v>16610594</v>
      </c>
    </row>
    <row r="1512" spans="1:9" x14ac:dyDescent="0.2">
      <c r="A1512" s="62" t="s">
        <v>2999</v>
      </c>
      <c r="B1512" s="62" t="s">
        <v>2974</v>
      </c>
      <c r="C1512" s="62" t="s">
        <v>1565</v>
      </c>
      <c r="D1512" s="62">
        <v>605035</v>
      </c>
      <c r="E1512" s="62">
        <v>3735</v>
      </c>
      <c r="F1512" s="62">
        <v>591102</v>
      </c>
      <c r="G1512" s="62">
        <v>41650380</v>
      </c>
      <c r="H1512" s="62">
        <v>319144</v>
      </c>
      <c r="I1512" s="62">
        <v>25584722</v>
      </c>
    </row>
    <row r="1513" spans="1:9" x14ac:dyDescent="0.2">
      <c r="A1513" s="62" t="s">
        <v>3000</v>
      </c>
      <c r="B1513" s="62" t="s">
        <v>2974</v>
      </c>
      <c r="C1513" s="62" t="s">
        <v>1572</v>
      </c>
      <c r="D1513" s="62">
        <v>709244</v>
      </c>
      <c r="E1513" s="62">
        <v>754</v>
      </c>
      <c r="F1513" s="62">
        <v>707984</v>
      </c>
      <c r="G1513" s="62">
        <v>41650380</v>
      </c>
      <c r="H1513" s="62">
        <v>9993552</v>
      </c>
      <c r="I1513" s="62">
        <v>25592297</v>
      </c>
    </row>
    <row r="1514" spans="1:9" x14ac:dyDescent="0.2">
      <c r="A1514" s="62" t="s">
        <v>3001</v>
      </c>
      <c r="B1514" s="62" t="s">
        <v>2974</v>
      </c>
      <c r="C1514" s="62" t="s">
        <v>1565</v>
      </c>
      <c r="D1514" s="62">
        <v>69841</v>
      </c>
      <c r="E1514" s="62">
        <v>49880</v>
      </c>
      <c r="F1514" s="62">
        <v>68958</v>
      </c>
      <c r="G1514" s="62">
        <v>41650380</v>
      </c>
      <c r="H1514" s="62">
        <v>19345633</v>
      </c>
      <c r="I1514" s="62">
        <v>19364696</v>
      </c>
    </row>
    <row r="1515" spans="1:9" x14ac:dyDescent="0.2">
      <c r="A1515" s="62" t="s">
        <v>3002</v>
      </c>
      <c r="B1515" s="62" t="s">
        <v>2974</v>
      </c>
      <c r="C1515" s="62" t="s">
        <v>1565</v>
      </c>
      <c r="D1515" s="62">
        <v>10289</v>
      </c>
      <c r="E1515" s="62">
        <v>2045</v>
      </c>
      <c r="F1515" s="62">
        <v>6072</v>
      </c>
      <c r="G1515" s="62">
        <v>41650380</v>
      </c>
      <c r="H1515" s="62">
        <v>20354917</v>
      </c>
      <c r="I1515" s="62">
        <v>20359072</v>
      </c>
    </row>
    <row r="1516" spans="1:9" x14ac:dyDescent="0.2">
      <c r="A1516" s="62" t="s">
        <v>3003</v>
      </c>
      <c r="B1516" s="62" t="s">
        <v>2974</v>
      </c>
      <c r="C1516" s="62" t="s">
        <v>1565</v>
      </c>
      <c r="D1516" s="62">
        <v>2171628</v>
      </c>
      <c r="E1516" s="62">
        <v>3968</v>
      </c>
      <c r="F1516" s="62">
        <v>2136415</v>
      </c>
      <c r="G1516" s="62">
        <v>41650380</v>
      </c>
      <c r="H1516" s="62">
        <v>9491657</v>
      </c>
      <c r="I1516" s="62">
        <v>34117581</v>
      </c>
    </row>
    <row r="1517" spans="1:9" x14ac:dyDescent="0.2">
      <c r="A1517" s="62" t="s">
        <v>3004</v>
      </c>
      <c r="B1517" s="62" t="s">
        <v>2974</v>
      </c>
      <c r="C1517" s="62" t="s">
        <v>1565</v>
      </c>
      <c r="D1517" s="62">
        <v>236668</v>
      </c>
      <c r="E1517" s="62">
        <v>3260</v>
      </c>
      <c r="F1517" s="62">
        <v>117261</v>
      </c>
      <c r="G1517" s="62">
        <v>41650380</v>
      </c>
      <c r="H1517" s="62">
        <v>20649494</v>
      </c>
      <c r="I1517" s="62">
        <v>33759481</v>
      </c>
    </row>
    <row r="1518" spans="1:9" x14ac:dyDescent="0.2">
      <c r="A1518" s="62" t="s">
        <v>3005</v>
      </c>
      <c r="B1518" s="62" t="s">
        <v>2974</v>
      </c>
      <c r="C1518" s="62" t="s">
        <v>1572</v>
      </c>
      <c r="D1518" s="62">
        <v>239296</v>
      </c>
      <c r="E1518" s="62">
        <v>21492</v>
      </c>
      <c r="F1518" s="62">
        <v>234341</v>
      </c>
      <c r="G1518" s="62">
        <v>41650380</v>
      </c>
      <c r="H1518" s="62">
        <v>21055301</v>
      </c>
      <c r="I1518" s="62">
        <v>33832179</v>
      </c>
    </row>
    <row r="1519" spans="1:9" x14ac:dyDescent="0.2">
      <c r="A1519" s="62" t="s">
        <v>3006</v>
      </c>
      <c r="B1519" s="62" t="s">
        <v>2974</v>
      </c>
      <c r="C1519" s="62" t="s">
        <v>1572</v>
      </c>
      <c r="D1519" s="62">
        <v>1325569</v>
      </c>
      <c r="E1519" s="62">
        <v>35988</v>
      </c>
      <c r="F1519" s="62">
        <v>733819</v>
      </c>
      <c r="G1519" s="62">
        <v>41650380</v>
      </c>
      <c r="H1519" s="62">
        <v>21123689</v>
      </c>
      <c r="I1519" s="62">
        <v>21863344</v>
      </c>
    </row>
    <row r="1520" spans="1:9" x14ac:dyDescent="0.2">
      <c r="A1520" s="62" t="s">
        <v>3007</v>
      </c>
      <c r="B1520" s="62" t="s">
        <v>2974</v>
      </c>
      <c r="C1520" s="62" t="s">
        <v>1572</v>
      </c>
      <c r="D1520" s="62">
        <v>353234</v>
      </c>
      <c r="E1520" s="62">
        <v>2106</v>
      </c>
      <c r="F1520" s="62">
        <v>337261</v>
      </c>
      <c r="G1520" s="62">
        <v>41650380</v>
      </c>
      <c r="H1520" s="62">
        <v>15630584</v>
      </c>
      <c r="I1520" s="62">
        <v>22058340</v>
      </c>
    </row>
    <row r="1521" spans="1:9" x14ac:dyDescent="0.2">
      <c r="A1521" s="62" t="s">
        <v>3008</v>
      </c>
      <c r="B1521" s="62" t="s">
        <v>2974</v>
      </c>
      <c r="C1521" s="62" t="s">
        <v>1565</v>
      </c>
      <c r="D1521" s="62">
        <v>2232635</v>
      </c>
      <c r="E1521" s="62">
        <v>11109</v>
      </c>
      <c r="F1521" s="62">
        <v>2229336</v>
      </c>
      <c r="G1521" s="62">
        <v>41650380</v>
      </c>
      <c r="H1521" s="62">
        <v>16690696</v>
      </c>
      <c r="I1521" s="62">
        <v>26630997</v>
      </c>
    </row>
    <row r="1522" spans="1:9" x14ac:dyDescent="0.2">
      <c r="A1522" s="62" t="s">
        <v>3009</v>
      </c>
      <c r="B1522" s="62" t="s">
        <v>2974</v>
      </c>
      <c r="C1522" s="62" t="s">
        <v>1565</v>
      </c>
      <c r="D1522" s="62">
        <v>41333</v>
      </c>
      <c r="E1522" s="62">
        <v>7635</v>
      </c>
      <c r="F1522" s="62">
        <v>41255</v>
      </c>
      <c r="G1522" s="62">
        <v>41650380</v>
      </c>
      <c r="H1522" s="62">
        <v>21863531</v>
      </c>
      <c r="I1522" s="62">
        <v>21897229</v>
      </c>
    </row>
    <row r="1523" spans="1:9" x14ac:dyDescent="0.2">
      <c r="A1523" s="62" t="s">
        <v>3010</v>
      </c>
      <c r="B1523" s="62" t="s">
        <v>2974</v>
      </c>
      <c r="C1523" s="62" t="s">
        <v>1565</v>
      </c>
      <c r="D1523" s="62">
        <v>731665</v>
      </c>
      <c r="E1523" s="62">
        <v>13488</v>
      </c>
      <c r="F1523" s="62">
        <v>731493</v>
      </c>
      <c r="G1523" s="62">
        <v>41650380</v>
      </c>
      <c r="H1523" s="62">
        <v>22561300</v>
      </c>
      <c r="I1523" s="62">
        <v>23078007</v>
      </c>
    </row>
    <row r="1524" spans="1:9" x14ac:dyDescent="0.2">
      <c r="A1524" s="62" t="s">
        <v>3011</v>
      </c>
      <c r="B1524" s="62" t="s">
        <v>2974</v>
      </c>
      <c r="C1524" s="62" t="s">
        <v>1565</v>
      </c>
      <c r="D1524" s="62">
        <v>16220</v>
      </c>
      <c r="E1524" s="62">
        <v>4270</v>
      </c>
      <c r="F1524" s="62">
        <v>14135</v>
      </c>
      <c r="G1524" s="62">
        <v>41650380</v>
      </c>
      <c r="H1524" s="62">
        <v>23078011</v>
      </c>
      <c r="I1524" s="62">
        <v>23111297</v>
      </c>
    </row>
    <row r="1525" spans="1:9" x14ac:dyDescent="0.2">
      <c r="A1525" s="62" t="s">
        <v>3012</v>
      </c>
      <c r="B1525" s="62" t="s">
        <v>2974</v>
      </c>
      <c r="C1525" s="62" t="s">
        <v>1565</v>
      </c>
      <c r="D1525" s="62">
        <v>2116499</v>
      </c>
      <c r="E1525" s="62">
        <v>7941</v>
      </c>
      <c r="F1525" s="62">
        <v>2032328</v>
      </c>
      <c r="G1525" s="62">
        <v>41650380</v>
      </c>
      <c r="H1525" s="62">
        <v>1728103</v>
      </c>
      <c r="I1525" s="62">
        <v>38495536</v>
      </c>
    </row>
    <row r="1526" spans="1:9" x14ac:dyDescent="0.2">
      <c r="A1526" s="62" t="s">
        <v>3013</v>
      </c>
      <c r="B1526" s="62" t="s">
        <v>2974</v>
      </c>
      <c r="C1526" s="62" t="s">
        <v>1572</v>
      </c>
      <c r="D1526" s="62">
        <v>10842</v>
      </c>
      <c r="E1526" s="62">
        <v>397</v>
      </c>
      <c r="F1526" s="62">
        <v>9484</v>
      </c>
      <c r="G1526" s="62">
        <v>41650380</v>
      </c>
      <c r="H1526" s="62">
        <v>25904257</v>
      </c>
      <c r="I1526" s="62">
        <v>25913624</v>
      </c>
    </row>
    <row r="1527" spans="1:9" x14ac:dyDescent="0.2">
      <c r="A1527" s="62" t="s">
        <v>3014</v>
      </c>
      <c r="B1527" s="62" t="s">
        <v>2974</v>
      </c>
      <c r="C1527" s="62" t="s">
        <v>1565</v>
      </c>
      <c r="D1527" s="62">
        <v>1087160</v>
      </c>
      <c r="E1527" s="62">
        <v>71219</v>
      </c>
      <c r="F1527" s="62">
        <v>1087160</v>
      </c>
      <c r="G1527" s="62">
        <v>41650380</v>
      </c>
      <c r="H1527" s="62">
        <v>27372063</v>
      </c>
      <c r="I1527" s="62">
        <v>28929654</v>
      </c>
    </row>
    <row r="1528" spans="1:9" x14ac:dyDescent="0.2">
      <c r="A1528" s="62" t="s">
        <v>1500</v>
      </c>
      <c r="B1528" s="62" t="s">
        <v>2974</v>
      </c>
      <c r="C1528" s="62" t="s">
        <v>1572</v>
      </c>
      <c r="D1528" s="62">
        <v>77035</v>
      </c>
      <c r="E1528" s="62">
        <v>11319</v>
      </c>
      <c r="F1528" s="62">
        <v>40640</v>
      </c>
      <c r="G1528" s="62">
        <v>41650380</v>
      </c>
      <c r="H1528" s="62">
        <v>28108400</v>
      </c>
      <c r="I1528" s="62">
        <v>41278308</v>
      </c>
    </row>
    <row r="1529" spans="1:9" x14ac:dyDescent="0.2">
      <c r="A1529" s="62" t="s">
        <v>3015</v>
      </c>
      <c r="B1529" s="62" t="s">
        <v>2974</v>
      </c>
      <c r="C1529" s="62" t="s">
        <v>1572</v>
      </c>
      <c r="D1529" s="62">
        <v>523094</v>
      </c>
      <c r="E1529" s="62">
        <v>6</v>
      </c>
      <c r="F1529" s="62">
        <v>520293</v>
      </c>
      <c r="G1529" s="62">
        <v>41650380</v>
      </c>
      <c r="H1529" s="62">
        <v>28929656</v>
      </c>
      <c r="I1529" s="62">
        <v>29416049</v>
      </c>
    </row>
    <row r="1530" spans="1:9" x14ac:dyDescent="0.2">
      <c r="A1530" s="62" t="s">
        <v>3016</v>
      </c>
      <c r="B1530" s="62" t="s">
        <v>2974</v>
      </c>
      <c r="C1530" s="62" t="s">
        <v>1565</v>
      </c>
      <c r="D1530" s="62">
        <v>1259617</v>
      </c>
      <c r="E1530" s="62">
        <v>192</v>
      </c>
      <c r="F1530" s="62">
        <v>1259149</v>
      </c>
      <c r="G1530" s="62">
        <v>41650380</v>
      </c>
      <c r="H1530" s="62">
        <v>7770298</v>
      </c>
      <c r="I1530" s="62">
        <v>38468473</v>
      </c>
    </row>
    <row r="1531" spans="1:9" x14ac:dyDescent="0.2">
      <c r="A1531" s="62" t="s">
        <v>3017</v>
      </c>
      <c r="B1531" s="62" t="s">
        <v>2974</v>
      </c>
      <c r="C1531" s="62" t="s">
        <v>1572</v>
      </c>
      <c r="D1531" s="62">
        <v>851982</v>
      </c>
      <c r="E1531" s="62">
        <v>6</v>
      </c>
      <c r="F1531" s="62">
        <v>836410</v>
      </c>
      <c r="G1531" s="62">
        <v>41650380</v>
      </c>
      <c r="H1531" s="62">
        <v>29608033</v>
      </c>
      <c r="I1531" s="62">
        <v>32227948</v>
      </c>
    </row>
    <row r="1532" spans="1:9" x14ac:dyDescent="0.2">
      <c r="A1532" s="62" t="s">
        <v>3018</v>
      </c>
      <c r="B1532" s="62" t="s">
        <v>2974</v>
      </c>
      <c r="C1532" s="62" t="s">
        <v>1572</v>
      </c>
      <c r="D1532" s="62">
        <v>75663</v>
      </c>
      <c r="E1532" s="62">
        <v>33890</v>
      </c>
      <c r="F1532" s="62">
        <v>75658</v>
      </c>
      <c r="G1532" s="62">
        <v>41650380</v>
      </c>
      <c r="H1532" s="62">
        <v>30989852</v>
      </c>
      <c r="I1532" s="62">
        <v>31047242</v>
      </c>
    </row>
    <row r="1533" spans="1:9" x14ac:dyDescent="0.2">
      <c r="A1533" s="62" t="s">
        <v>1164</v>
      </c>
      <c r="B1533" s="62" t="s">
        <v>2974</v>
      </c>
      <c r="C1533" s="62" t="s">
        <v>1565</v>
      </c>
      <c r="D1533" s="62">
        <v>204177</v>
      </c>
      <c r="E1533" s="62">
        <v>7793</v>
      </c>
      <c r="F1533" s="62">
        <v>200686</v>
      </c>
      <c r="G1533" s="62">
        <v>41650380</v>
      </c>
      <c r="H1533" s="62">
        <v>31618802</v>
      </c>
      <c r="I1533" s="62">
        <v>31828466</v>
      </c>
    </row>
    <row r="1534" spans="1:9" x14ac:dyDescent="0.2">
      <c r="A1534" s="62" t="s">
        <v>3019</v>
      </c>
      <c r="B1534" s="62" t="s">
        <v>2974</v>
      </c>
      <c r="C1534" s="62" t="s">
        <v>1572</v>
      </c>
      <c r="D1534" s="62">
        <v>1025168</v>
      </c>
      <c r="E1534" s="62">
        <v>3751</v>
      </c>
      <c r="F1534" s="62">
        <v>1013265</v>
      </c>
      <c r="G1534" s="62">
        <v>41650380</v>
      </c>
      <c r="H1534" s="62">
        <v>119779</v>
      </c>
      <c r="I1534" s="62">
        <v>33256777</v>
      </c>
    </row>
    <row r="1535" spans="1:9" x14ac:dyDescent="0.2">
      <c r="A1535" s="62" t="s">
        <v>3020</v>
      </c>
      <c r="B1535" s="62" t="s">
        <v>2974</v>
      </c>
      <c r="C1535" s="62" t="s">
        <v>1565</v>
      </c>
      <c r="D1535" s="62">
        <v>344645</v>
      </c>
      <c r="E1535" s="62">
        <v>14314</v>
      </c>
      <c r="F1535" s="62">
        <v>344641</v>
      </c>
      <c r="G1535" s="62">
        <v>41650380</v>
      </c>
      <c r="H1535" s="62">
        <v>30761330</v>
      </c>
      <c r="I1535" s="62">
        <v>37091177</v>
      </c>
    </row>
    <row r="1536" spans="1:9" x14ac:dyDescent="0.2">
      <c r="A1536" s="62" t="s">
        <v>3021</v>
      </c>
      <c r="B1536" s="62" t="s">
        <v>2974</v>
      </c>
      <c r="C1536" s="62" t="s">
        <v>1565</v>
      </c>
      <c r="D1536" s="62">
        <v>12284</v>
      </c>
      <c r="E1536" s="62">
        <v>215</v>
      </c>
      <c r="F1536" s="62">
        <v>3853</v>
      </c>
      <c r="G1536" s="62">
        <v>41650380</v>
      </c>
      <c r="H1536" s="62">
        <v>23329117</v>
      </c>
      <c r="I1536" s="62">
        <v>38680832</v>
      </c>
    </row>
    <row r="1537" spans="1:9" x14ac:dyDescent="0.2">
      <c r="A1537" s="62" t="s">
        <v>3022</v>
      </c>
      <c r="B1537" s="62" t="s">
        <v>2974</v>
      </c>
      <c r="C1537" s="62" t="s">
        <v>1572</v>
      </c>
      <c r="D1537" s="62">
        <v>19525</v>
      </c>
      <c r="E1537" s="62">
        <v>3866</v>
      </c>
      <c r="F1537" s="62">
        <v>13701</v>
      </c>
      <c r="G1537" s="62">
        <v>41650380</v>
      </c>
      <c r="H1537" s="62">
        <v>15183064</v>
      </c>
      <c r="I1537" s="62">
        <v>36984381</v>
      </c>
    </row>
    <row r="1538" spans="1:9" x14ac:dyDescent="0.2">
      <c r="A1538" s="62" t="s">
        <v>3023</v>
      </c>
      <c r="B1538" s="62" t="s">
        <v>2974</v>
      </c>
      <c r="C1538" s="62" t="s">
        <v>1572</v>
      </c>
      <c r="D1538" s="62">
        <v>413917</v>
      </c>
      <c r="E1538" s="62">
        <v>15131</v>
      </c>
      <c r="F1538" s="62">
        <v>390544</v>
      </c>
      <c r="G1538" s="62">
        <v>41650380</v>
      </c>
      <c r="H1538" s="62">
        <v>29416295</v>
      </c>
      <c r="I1538" s="62">
        <v>39529715</v>
      </c>
    </row>
    <row r="1539" spans="1:9" x14ac:dyDescent="0.2">
      <c r="A1539" s="62" t="s">
        <v>3024</v>
      </c>
      <c r="B1539" s="62" t="s">
        <v>2974</v>
      </c>
      <c r="C1539" s="62" t="s">
        <v>1572</v>
      </c>
      <c r="D1539" s="62">
        <v>2373767</v>
      </c>
      <c r="E1539" s="62">
        <v>17163</v>
      </c>
      <c r="F1539" s="62">
        <v>2322649</v>
      </c>
      <c r="G1539" s="62">
        <v>41650380</v>
      </c>
      <c r="H1539" s="62">
        <v>1244636</v>
      </c>
      <c r="I1539" s="62">
        <v>38485742</v>
      </c>
    </row>
    <row r="1540" spans="1:9" x14ac:dyDescent="0.2">
      <c r="A1540" s="62" t="s">
        <v>3025</v>
      </c>
      <c r="B1540" s="62" t="s">
        <v>2974</v>
      </c>
      <c r="C1540" s="62" t="s">
        <v>1565</v>
      </c>
      <c r="D1540" s="62">
        <v>2404037</v>
      </c>
      <c r="E1540" s="62">
        <v>3647</v>
      </c>
      <c r="F1540" s="62">
        <v>2065482</v>
      </c>
      <c r="G1540" s="62">
        <v>41650380</v>
      </c>
      <c r="H1540" s="62">
        <v>3192955</v>
      </c>
      <c r="I1540" s="62">
        <v>36698304</v>
      </c>
    </row>
    <row r="1541" spans="1:9" x14ac:dyDescent="0.2">
      <c r="A1541" s="62" t="s">
        <v>3026</v>
      </c>
      <c r="B1541" s="62" t="s">
        <v>2974</v>
      </c>
      <c r="C1541" s="62" t="s">
        <v>1572</v>
      </c>
      <c r="D1541" s="62">
        <v>120191</v>
      </c>
      <c r="E1541" s="62">
        <v>25063</v>
      </c>
      <c r="F1541" s="62">
        <v>59243</v>
      </c>
      <c r="G1541" s="62">
        <v>41650380</v>
      </c>
      <c r="H1541" s="62">
        <v>35778863</v>
      </c>
      <c r="I1541" s="62">
        <v>35794111</v>
      </c>
    </row>
    <row r="1542" spans="1:9" x14ac:dyDescent="0.2">
      <c r="A1542" s="62" t="s">
        <v>3027</v>
      </c>
      <c r="B1542" s="62" t="s">
        <v>2974</v>
      </c>
      <c r="C1542" s="62" t="s">
        <v>1572</v>
      </c>
      <c r="D1542" s="62">
        <v>35403</v>
      </c>
      <c r="E1542" s="62">
        <v>1839</v>
      </c>
      <c r="F1542" s="62">
        <v>20176</v>
      </c>
      <c r="G1542" s="62">
        <v>41650380</v>
      </c>
      <c r="H1542" s="62">
        <v>35874224</v>
      </c>
      <c r="I1542" s="62">
        <v>35891815</v>
      </c>
    </row>
    <row r="1543" spans="1:9" x14ac:dyDescent="0.2">
      <c r="A1543" s="62" t="s">
        <v>3028</v>
      </c>
      <c r="B1543" s="62" t="s">
        <v>2974</v>
      </c>
      <c r="C1543" s="62" t="s">
        <v>1572</v>
      </c>
      <c r="D1543" s="62">
        <v>22707</v>
      </c>
      <c r="E1543" s="62">
        <v>12516</v>
      </c>
      <c r="F1543" s="62">
        <v>20524</v>
      </c>
      <c r="G1543" s="62">
        <v>41650380</v>
      </c>
      <c r="H1543" s="62">
        <v>36963422</v>
      </c>
      <c r="I1543" s="62">
        <v>36971357</v>
      </c>
    </row>
    <row r="1544" spans="1:9" x14ac:dyDescent="0.2">
      <c r="A1544" s="62" t="s">
        <v>3029</v>
      </c>
      <c r="B1544" s="62" t="s">
        <v>2974</v>
      </c>
      <c r="C1544" s="62" t="s">
        <v>1572</v>
      </c>
      <c r="D1544" s="62">
        <v>264121</v>
      </c>
      <c r="E1544" s="62">
        <v>71687</v>
      </c>
      <c r="F1544" s="62">
        <v>256824</v>
      </c>
      <c r="G1544" s="62">
        <v>41650380</v>
      </c>
      <c r="H1544" s="62">
        <v>13590289</v>
      </c>
      <c r="I1544" s="62">
        <v>39266519</v>
      </c>
    </row>
    <row r="1545" spans="1:9" x14ac:dyDescent="0.2">
      <c r="A1545" s="62" t="s">
        <v>3030</v>
      </c>
      <c r="B1545" s="62" t="s">
        <v>2974</v>
      </c>
      <c r="C1545" s="62" t="s">
        <v>1565</v>
      </c>
      <c r="D1545" s="62">
        <v>423692</v>
      </c>
      <c r="E1545" s="62">
        <v>945</v>
      </c>
      <c r="F1545" s="62">
        <v>420469</v>
      </c>
      <c r="G1545" s="62">
        <v>41650380</v>
      </c>
      <c r="H1545" s="62">
        <v>33825230</v>
      </c>
      <c r="I1545" s="62">
        <v>37473334</v>
      </c>
    </row>
    <row r="1546" spans="1:9" x14ac:dyDescent="0.2">
      <c r="A1546" s="62" t="s">
        <v>3031</v>
      </c>
      <c r="B1546" s="62" t="s">
        <v>2974</v>
      </c>
      <c r="C1546" s="62" t="s">
        <v>1572</v>
      </c>
      <c r="D1546" s="62">
        <v>111874</v>
      </c>
      <c r="E1546" s="62">
        <v>23918</v>
      </c>
      <c r="F1546" s="62">
        <v>80434</v>
      </c>
      <c r="G1546" s="62">
        <v>41650380</v>
      </c>
      <c r="H1546" s="62">
        <v>2931540</v>
      </c>
      <c r="I1546" s="62">
        <v>39341922</v>
      </c>
    </row>
    <row r="1547" spans="1:9" x14ac:dyDescent="0.2">
      <c r="A1547" s="62" t="s">
        <v>3032</v>
      </c>
      <c r="B1547" s="62" t="s">
        <v>2974</v>
      </c>
      <c r="C1547" s="62" t="s">
        <v>1572</v>
      </c>
      <c r="D1547" s="62">
        <v>18268</v>
      </c>
      <c r="E1547" s="62">
        <v>3859</v>
      </c>
      <c r="F1547" s="62">
        <v>18261</v>
      </c>
      <c r="G1547" s="62">
        <v>41650380</v>
      </c>
      <c r="H1547" s="62">
        <v>31047485</v>
      </c>
      <c r="I1547" s="62">
        <v>39472015</v>
      </c>
    </row>
    <row r="1548" spans="1:9" x14ac:dyDescent="0.2">
      <c r="A1548" s="62" t="s">
        <v>3033</v>
      </c>
      <c r="B1548" s="62" t="s">
        <v>2974</v>
      </c>
      <c r="C1548" s="62" t="s">
        <v>1565</v>
      </c>
      <c r="D1548" s="62">
        <v>57063</v>
      </c>
      <c r="E1548" s="62">
        <v>1673</v>
      </c>
      <c r="F1548" s="62">
        <v>28580</v>
      </c>
      <c r="G1548" s="62">
        <v>41650380</v>
      </c>
      <c r="H1548" s="62">
        <v>39266676</v>
      </c>
      <c r="I1548" s="62">
        <v>39286353</v>
      </c>
    </row>
    <row r="1549" spans="1:9" x14ac:dyDescent="0.2">
      <c r="A1549" s="62" t="s">
        <v>3034</v>
      </c>
      <c r="B1549" s="62" t="s">
        <v>2974</v>
      </c>
      <c r="C1549" s="62" t="s">
        <v>1565</v>
      </c>
      <c r="D1549" s="62">
        <v>1296984</v>
      </c>
      <c r="E1549" s="62">
        <v>225057</v>
      </c>
      <c r="F1549" s="62">
        <v>1293908</v>
      </c>
      <c r="G1549" s="62">
        <v>41650380</v>
      </c>
      <c r="H1549" s="62">
        <v>1751920</v>
      </c>
      <c r="I1549" s="62">
        <v>41633914</v>
      </c>
    </row>
    <row r="1550" spans="1:9" x14ac:dyDescent="0.2">
      <c r="A1550" s="62" t="s">
        <v>3035</v>
      </c>
      <c r="B1550" s="62" t="s">
        <v>2974</v>
      </c>
      <c r="C1550" s="62" t="s">
        <v>1565</v>
      </c>
      <c r="D1550" s="62">
        <v>44231</v>
      </c>
      <c r="E1550" s="62">
        <v>120</v>
      </c>
      <c r="F1550" s="62">
        <v>42798</v>
      </c>
      <c r="G1550" s="62">
        <v>41650380</v>
      </c>
      <c r="H1550" s="62">
        <v>40714927</v>
      </c>
      <c r="I1550" s="62">
        <v>40807210</v>
      </c>
    </row>
    <row r="1551" spans="1:9" x14ac:dyDescent="0.2">
      <c r="A1551" s="62" t="s">
        <v>3036</v>
      </c>
      <c r="B1551" s="62" t="s">
        <v>3037</v>
      </c>
      <c r="C1551" s="62" t="s">
        <v>1572</v>
      </c>
      <c r="D1551" s="62">
        <v>152946</v>
      </c>
      <c r="E1551" s="62">
        <v>10563</v>
      </c>
      <c r="F1551" s="62">
        <v>139660</v>
      </c>
      <c r="G1551" s="62">
        <v>36029422</v>
      </c>
      <c r="H1551" s="62">
        <v>4</v>
      </c>
      <c r="I1551" s="62">
        <v>98211</v>
      </c>
    </row>
    <row r="1552" spans="1:9" x14ac:dyDescent="0.2">
      <c r="A1552" s="62" t="s">
        <v>3038</v>
      </c>
      <c r="B1552" s="62" t="s">
        <v>3037</v>
      </c>
      <c r="C1552" s="62" t="s">
        <v>1565</v>
      </c>
      <c r="D1552" s="62">
        <v>31875</v>
      </c>
      <c r="E1552" s="62">
        <v>1120</v>
      </c>
      <c r="F1552" s="62">
        <v>24992</v>
      </c>
      <c r="G1552" s="62">
        <v>36029422</v>
      </c>
      <c r="H1552" s="62">
        <v>309499</v>
      </c>
      <c r="I1552" s="62">
        <v>321948</v>
      </c>
    </row>
    <row r="1553" spans="1:9" x14ac:dyDescent="0.2">
      <c r="A1553" s="62" t="s">
        <v>3039</v>
      </c>
      <c r="B1553" s="62" t="s">
        <v>3037</v>
      </c>
      <c r="C1553" s="62" t="s">
        <v>1572</v>
      </c>
      <c r="D1553" s="62">
        <v>34419</v>
      </c>
      <c r="E1553" s="62">
        <v>205</v>
      </c>
      <c r="F1553" s="62">
        <v>26702</v>
      </c>
      <c r="G1553" s="62">
        <v>36029422</v>
      </c>
      <c r="H1553" s="62">
        <v>101731</v>
      </c>
      <c r="I1553" s="62">
        <v>30662796</v>
      </c>
    </row>
    <row r="1554" spans="1:9" x14ac:dyDescent="0.2">
      <c r="A1554" s="62" t="s">
        <v>3040</v>
      </c>
      <c r="B1554" s="62" t="s">
        <v>3037</v>
      </c>
      <c r="C1554" s="62" t="s">
        <v>1572</v>
      </c>
      <c r="D1554" s="62">
        <v>428124</v>
      </c>
      <c r="E1554" s="62">
        <v>37735</v>
      </c>
      <c r="F1554" s="62">
        <v>427862</v>
      </c>
      <c r="G1554" s="62">
        <v>36029422</v>
      </c>
      <c r="H1554" s="62">
        <v>777233</v>
      </c>
      <c r="I1554" s="62">
        <v>28702832</v>
      </c>
    </row>
    <row r="1555" spans="1:9" x14ac:dyDescent="0.2">
      <c r="A1555" s="62" t="s">
        <v>3041</v>
      </c>
      <c r="B1555" s="62" t="s">
        <v>3037</v>
      </c>
      <c r="C1555" s="62" t="s">
        <v>1572</v>
      </c>
      <c r="D1555" s="62">
        <v>554715</v>
      </c>
      <c r="E1555" s="62">
        <v>187</v>
      </c>
      <c r="F1555" s="62">
        <v>553946</v>
      </c>
      <c r="G1555" s="62">
        <v>36029422</v>
      </c>
      <c r="H1555" s="62">
        <v>1055524</v>
      </c>
      <c r="I1555" s="62">
        <v>1618375</v>
      </c>
    </row>
    <row r="1556" spans="1:9" x14ac:dyDescent="0.2">
      <c r="A1556" s="62" t="s">
        <v>3042</v>
      </c>
      <c r="B1556" s="62" t="s">
        <v>3037</v>
      </c>
      <c r="C1556" s="62" t="s">
        <v>1565</v>
      </c>
      <c r="D1556" s="62">
        <v>43313</v>
      </c>
      <c r="E1556" s="62">
        <v>927</v>
      </c>
      <c r="F1556" s="62">
        <v>43313</v>
      </c>
      <c r="G1556" s="62">
        <v>36029422</v>
      </c>
      <c r="H1556" s="62">
        <v>1641827</v>
      </c>
      <c r="I1556" s="62">
        <v>2121949</v>
      </c>
    </row>
    <row r="1557" spans="1:9" x14ac:dyDescent="0.2">
      <c r="A1557" s="62" t="s">
        <v>3043</v>
      </c>
      <c r="B1557" s="62" t="s">
        <v>3037</v>
      </c>
      <c r="C1557" s="62" t="s">
        <v>1572</v>
      </c>
      <c r="D1557" s="62">
        <v>68811</v>
      </c>
      <c r="E1557" s="62">
        <v>18559</v>
      </c>
      <c r="F1557" s="62">
        <v>37804</v>
      </c>
      <c r="G1557" s="62">
        <v>36029422</v>
      </c>
      <c r="H1557" s="62">
        <v>1641827</v>
      </c>
      <c r="I1557" s="62">
        <v>2121949</v>
      </c>
    </row>
    <row r="1558" spans="1:9" x14ac:dyDescent="0.2">
      <c r="A1558" s="62" t="s">
        <v>3044</v>
      </c>
      <c r="B1558" s="62" t="s">
        <v>3037</v>
      </c>
      <c r="C1558" s="62" t="s">
        <v>1572</v>
      </c>
      <c r="D1558" s="62">
        <v>26642</v>
      </c>
      <c r="E1558" s="62">
        <v>7408</v>
      </c>
      <c r="F1558" s="62">
        <v>26635</v>
      </c>
      <c r="G1558" s="62">
        <v>36029422</v>
      </c>
      <c r="H1558" s="62">
        <v>1641839</v>
      </c>
      <c r="I1558" s="62">
        <v>2121937</v>
      </c>
    </row>
    <row r="1559" spans="1:9" x14ac:dyDescent="0.2">
      <c r="A1559" s="62" t="s">
        <v>3045</v>
      </c>
      <c r="B1559" s="62" t="s">
        <v>3037</v>
      </c>
      <c r="C1559" s="62" t="s">
        <v>1572</v>
      </c>
      <c r="D1559" s="62">
        <v>23401</v>
      </c>
      <c r="E1559" s="62">
        <v>1801</v>
      </c>
      <c r="F1559" s="62">
        <v>20079</v>
      </c>
      <c r="G1559" s="62">
        <v>36029422</v>
      </c>
      <c r="H1559" s="62">
        <v>1641827</v>
      </c>
      <c r="I1559" s="62">
        <v>2121949</v>
      </c>
    </row>
    <row r="1560" spans="1:9" x14ac:dyDescent="0.2">
      <c r="A1560" s="62" t="s">
        <v>3046</v>
      </c>
      <c r="B1560" s="62" t="s">
        <v>3037</v>
      </c>
      <c r="C1560" s="62" t="s">
        <v>1572</v>
      </c>
      <c r="D1560" s="62">
        <v>11502</v>
      </c>
      <c r="E1560" s="62">
        <v>1986</v>
      </c>
      <c r="F1560" s="62">
        <v>2337</v>
      </c>
      <c r="G1560" s="62">
        <v>36029422</v>
      </c>
      <c r="H1560" s="62">
        <v>1870683</v>
      </c>
      <c r="I1560" s="62">
        <v>1908678</v>
      </c>
    </row>
    <row r="1561" spans="1:9" x14ac:dyDescent="0.2">
      <c r="A1561" s="62" t="s">
        <v>3047</v>
      </c>
      <c r="B1561" s="62" t="s">
        <v>3037</v>
      </c>
      <c r="C1561" s="62" t="s">
        <v>1572</v>
      </c>
      <c r="D1561" s="62">
        <v>25685</v>
      </c>
      <c r="E1561" s="62">
        <v>20816</v>
      </c>
      <c r="F1561" s="62">
        <v>25619</v>
      </c>
      <c r="G1561" s="62">
        <v>36029422</v>
      </c>
      <c r="H1561" s="62">
        <v>2192656</v>
      </c>
      <c r="I1561" s="62">
        <v>2199527</v>
      </c>
    </row>
    <row r="1562" spans="1:9" x14ac:dyDescent="0.2">
      <c r="A1562" s="62" t="s">
        <v>3048</v>
      </c>
      <c r="B1562" s="62" t="s">
        <v>3037</v>
      </c>
      <c r="C1562" s="62" t="s">
        <v>1565</v>
      </c>
      <c r="D1562" s="62">
        <v>118536</v>
      </c>
      <c r="E1562" s="62">
        <v>44</v>
      </c>
      <c r="F1562" s="62">
        <v>103272</v>
      </c>
      <c r="G1562" s="62">
        <v>36029422</v>
      </c>
      <c r="H1562" s="62">
        <v>2216947</v>
      </c>
      <c r="I1562" s="62">
        <v>9383204</v>
      </c>
    </row>
    <row r="1563" spans="1:9" x14ac:dyDescent="0.2">
      <c r="A1563" s="62" t="s">
        <v>3049</v>
      </c>
      <c r="B1563" s="62" t="s">
        <v>3037</v>
      </c>
      <c r="C1563" s="62" t="s">
        <v>1572</v>
      </c>
      <c r="D1563" s="62">
        <v>19809</v>
      </c>
      <c r="E1563" s="62">
        <v>1145</v>
      </c>
      <c r="F1563" s="62">
        <v>19662</v>
      </c>
      <c r="G1563" s="62">
        <v>36029422</v>
      </c>
      <c r="H1563" s="62">
        <v>2315116</v>
      </c>
      <c r="I1563" s="62">
        <v>2335534</v>
      </c>
    </row>
    <row r="1564" spans="1:9" x14ac:dyDescent="0.2">
      <c r="A1564" s="62" t="s">
        <v>3050</v>
      </c>
      <c r="B1564" s="62" t="s">
        <v>3037</v>
      </c>
      <c r="C1564" s="62" t="s">
        <v>1565</v>
      </c>
      <c r="D1564" s="62">
        <v>344379</v>
      </c>
      <c r="E1564" s="62">
        <v>1434</v>
      </c>
      <c r="F1564" s="62">
        <v>344218</v>
      </c>
      <c r="G1564" s="62">
        <v>36029422</v>
      </c>
      <c r="H1564" s="62">
        <v>1661051</v>
      </c>
      <c r="I1564" s="62">
        <v>32539585</v>
      </c>
    </row>
    <row r="1565" spans="1:9" x14ac:dyDescent="0.2">
      <c r="A1565" s="62" t="s">
        <v>3051</v>
      </c>
      <c r="B1565" s="62" t="s">
        <v>3037</v>
      </c>
      <c r="C1565" s="62" t="s">
        <v>1565</v>
      </c>
      <c r="D1565" s="62">
        <v>348682</v>
      </c>
      <c r="E1565" s="62">
        <v>17368</v>
      </c>
      <c r="F1565" s="62">
        <v>334190</v>
      </c>
      <c r="G1565" s="62">
        <v>36029422</v>
      </c>
      <c r="H1565" s="62">
        <v>2545718</v>
      </c>
      <c r="I1565" s="62">
        <v>3253408</v>
      </c>
    </row>
    <row r="1566" spans="1:9" x14ac:dyDescent="0.2">
      <c r="A1566" s="62" t="s">
        <v>3052</v>
      </c>
      <c r="B1566" s="62" t="s">
        <v>3037</v>
      </c>
      <c r="C1566" s="62" t="s">
        <v>1565</v>
      </c>
      <c r="D1566" s="62">
        <v>987314</v>
      </c>
      <c r="E1566" s="62">
        <v>136509</v>
      </c>
      <c r="F1566" s="62">
        <v>983582</v>
      </c>
      <c r="G1566" s="62">
        <v>36029422</v>
      </c>
      <c r="H1566" s="62">
        <v>442866</v>
      </c>
      <c r="I1566" s="62">
        <v>11243592</v>
      </c>
    </row>
    <row r="1567" spans="1:9" x14ac:dyDescent="0.2">
      <c r="A1567" s="62" t="s">
        <v>3053</v>
      </c>
      <c r="B1567" s="62" t="s">
        <v>3037</v>
      </c>
      <c r="C1567" s="62" t="s">
        <v>1565</v>
      </c>
      <c r="D1567" s="62">
        <v>341208</v>
      </c>
      <c r="E1567" s="62">
        <v>2786</v>
      </c>
      <c r="F1567" s="62">
        <v>341208</v>
      </c>
      <c r="G1567" s="62">
        <v>36029422</v>
      </c>
      <c r="H1567" s="62">
        <v>2944804</v>
      </c>
      <c r="I1567" s="62">
        <v>3251157</v>
      </c>
    </row>
    <row r="1568" spans="1:9" x14ac:dyDescent="0.2">
      <c r="A1568" s="62" t="s">
        <v>3054</v>
      </c>
      <c r="B1568" s="62" t="s">
        <v>3037</v>
      </c>
      <c r="C1568" s="62" t="s">
        <v>1565</v>
      </c>
      <c r="D1568" s="62">
        <v>515813</v>
      </c>
      <c r="E1568" s="62">
        <v>545</v>
      </c>
      <c r="F1568" s="62">
        <v>515809</v>
      </c>
      <c r="G1568" s="62">
        <v>36029422</v>
      </c>
      <c r="H1568" s="62">
        <v>2421655</v>
      </c>
      <c r="I1568" s="62">
        <v>3940579</v>
      </c>
    </row>
    <row r="1569" spans="1:9" x14ac:dyDescent="0.2">
      <c r="A1569" s="62" t="s">
        <v>3055</v>
      </c>
      <c r="B1569" s="62" t="s">
        <v>3037</v>
      </c>
      <c r="C1569" s="62" t="s">
        <v>1572</v>
      </c>
      <c r="D1569" s="62">
        <v>152173</v>
      </c>
      <c r="E1569" s="62">
        <v>38108</v>
      </c>
      <c r="F1569" s="62">
        <v>147153</v>
      </c>
      <c r="G1569" s="62">
        <v>36029422</v>
      </c>
      <c r="H1569" s="62">
        <v>3368662</v>
      </c>
      <c r="I1569" s="62">
        <v>3529555</v>
      </c>
    </row>
    <row r="1570" spans="1:9" x14ac:dyDescent="0.2">
      <c r="A1570" s="62" t="s">
        <v>3056</v>
      </c>
      <c r="B1570" s="62" t="s">
        <v>3037</v>
      </c>
      <c r="C1570" s="62" t="s">
        <v>1565</v>
      </c>
      <c r="D1570" s="62">
        <v>13141</v>
      </c>
      <c r="E1570" s="62">
        <v>193</v>
      </c>
      <c r="F1570" s="62">
        <v>6631</v>
      </c>
      <c r="G1570" s="62">
        <v>36029422</v>
      </c>
      <c r="H1570" s="62">
        <v>3538396</v>
      </c>
      <c r="I1570" s="62">
        <v>3542417</v>
      </c>
    </row>
    <row r="1571" spans="1:9" x14ac:dyDescent="0.2">
      <c r="A1571" s="62" t="s">
        <v>3057</v>
      </c>
      <c r="B1571" s="62" t="s">
        <v>3037</v>
      </c>
      <c r="C1571" s="62" t="s">
        <v>1572</v>
      </c>
      <c r="D1571" s="62">
        <v>12104</v>
      </c>
      <c r="E1571" s="62">
        <v>0</v>
      </c>
      <c r="F1571" s="62">
        <v>7204</v>
      </c>
      <c r="G1571" s="62">
        <v>36029422</v>
      </c>
      <c r="H1571" s="62">
        <v>2904976</v>
      </c>
      <c r="I1571" s="62">
        <v>27872774</v>
      </c>
    </row>
    <row r="1572" spans="1:9" x14ac:dyDescent="0.2">
      <c r="A1572" s="62" t="s">
        <v>3058</v>
      </c>
      <c r="B1572" s="62" t="s">
        <v>3037</v>
      </c>
      <c r="C1572" s="62" t="s">
        <v>1572</v>
      </c>
      <c r="D1572" s="62">
        <v>49364</v>
      </c>
      <c r="E1572" s="62">
        <v>313</v>
      </c>
      <c r="F1572" s="62">
        <v>43673</v>
      </c>
      <c r="G1572" s="62">
        <v>36029422</v>
      </c>
      <c r="H1572" s="62">
        <v>3605572</v>
      </c>
      <c r="I1572" s="62">
        <v>3651474</v>
      </c>
    </row>
    <row r="1573" spans="1:9" x14ac:dyDescent="0.2">
      <c r="A1573" s="62" t="s">
        <v>3059</v>
      </c>
      <c r="B1573" s="62" t="s">
        <v>3037</v>
      </c>
      <c r="C1573" s="62" t="s">
        <v>1565</v>
      </c>
      <c r="D1573" s="62">
        <v>41699</v>
      </c>
      <c r="E1573" s="62">
        <v>6380</v>
      </c>
      <c r="F1573" s="62">
        <v>18993</v>
      </c>
      <c r="G1573" s="62">
        <v>36029422</v>
      </c>
      <c r="H1573" s="62">
        <v>2175770</v>
      </c>
      <c r="I1573" s="62">
        <v>6882157</v>
      </c>
    </row>
    <row r="1574" spans="1:9" x14ac:dyDescent="0.2">
      <c r="A1574" s="62" t="s">
        <v>3060</v>
      </c>
      <c r="B1574" s="62" t="s">
        <v>3037</v>
      </c>
      <c r="C1574" s="62" t="s">
        <v>1572</v>
      </c>
      <c r="D1574" s="62">
        <v>28275</v>
      </c>
      <c r="E1574" s="62">
        <v>47</v>
      </c>
      <c r="F1574" s="62">
        <v>28017</v>
      </c>
      <c r="G1574" s="62">
        <v>36029422</v>
      </c>
      <c r="H1574" s="62">
        <v>2192656</v>
      </c>
      <c r="I1574" s="62">
        <v>4067946</v>
      </c>
    </row>
    <row r="1575" spans="1:9" x14ac:dyDescent="0.2">
      <c r="A1575" s="62" t="s">
        <v>3061</v>
      </c>
      <c r="B1575" s="62" t="s">
        <v>3037</v>
      </c>
      <c r="C1575" s="62" t="s">
        <v>1572</v>
      </c>
      <c r="D1575" s="62">
        <v>1082013</v>
      </c>
      <c r="E1575" s="62">
        <v>1999</v>
      </c>
      <c r="F1575" s="62">
        <v>1080926</v>
      </c>
      <c r="G1575" s="62">
        <v>36029422</v>
      </c>
      <c r="H1575" s="62">
        <v>4372066</v>
      </c>
      <c r="I1575" s="62">
        <v>20887693</v>
      </c>
    </row>
    <row r="1576" spans="1:9" x14ac:dyDescent="0.2">
      <c r="A1576" s="62" t="s">
        <v>3062</v>
      </c>
      <c r="B1576" s="62" t="s">
        <v>3037</v>
      </c>
      <c r="C1576" s="62" t="s">
        <v>1572</v>
      </c>
      <c r="D1576" s="62">
        <v>706322</v>
      </c>
      <c r="E1576" s="62">
        <v>1180</v>
      </c>
      <c r="F1576" s="62">
        <v>690305</v>
      </c>
      <c r="G1576" s="62">
        <v>36029422</v>
      </c>
      <c r="H1576" s="62">
        <v>1620371</v>
      </c>
      <c r="I1576" s="62">
        <v>6413704</v>
      </c>
    </row>
    <row r="1577" spans="1:9" x14ac:dyDescent="0.2">
      <c r="A1577" s="62" t="s">
        <v>3063</v>
      </c>
      <c r="B1577" s="62" t="s">
        <v>3037</v>
      </c>
      <c r="C1577" s="62" t="s">
        <v>1572</v>
      </c>
      <c r="D1577" s="62">
        <v>391012</v>
      </c>
      <c r="E1577" s="62">
        <v>8539</v>
      </c>
      <c r="F1577" s="62">
        <v>390069</v>
      </c>
      <c r="G1577" s="62">
        <v>36029422</v>
      </c>
      <c r="H1577" s="62">
        <v>3253358</v>
      </c>
      <c r="I1577" s="62">
        <v>33033115</v>
      </c>
    </row>
    <row r="1578" spans="1:9" x14ac:dyDescent="0.2">
      <c r="A1578" s="62" t="s">
        <v>3064</v>
      </c>
      <c r="B1578" s="62" t="s">
        <v>3037</v>
      </c>
      <c r="C1578" s="62" t="s">
        <v>1572</v>
      </c>
      <c r="D1578" s="62">
        <v>334991</v>
      </c>
      <c r="E1578" s="62">
        <v>75818</v>
      </c>
      <c r="F1578" s="62">
        <v>327976</v>
      </c>
      <c r="G1578" s="62">
        <v>36029422</v>
      </c>
      <c r="H1578" s="62">
        <v>6683774</v>
      </c>
      <c r="I1578" s="62">
        <v>7009943</v>
      </c>
    </row>
    <row r="1579" spans="1:9" x14ac:dyDescent="0.2">
      <c r="A1579" s="62" t="s">
        <v>3065</v>
      </c>
      <c r="B1579" s="62" t="s">
        <v>3037</v>
      </c>
      <c r="C1579" s="62" t="s">
        <v>1572</v>
      </c>
      <c r="D1579" s="62">
        <v>55277</v>
      </c>
      <c r="E1579" s="62">
        <v>2517</v>
      </c>
      <c r="F1579" s="62">
        <v>55239</v>
      </c>
      <c r="G1579" s="62">
        <v>36029422</v>
      </c>
      <c r="H1579" s="62">
        <v>7009947</v>
      </c>
      <c r="I1579" s="62">
        <v>25540060</v>
      </c>
    </row>
    <row r="1580" spans="1:9" x14ac:dyDescent="0.2">
      <c r="A1580" s="62" t="s">
        <v>3066</v>
      </c>
      <c r="B1580" s="62" t="s">
        <v>3037</v>
      </c>
      <c r="C1580" s="62" t="s">
        <v>1565</v>
      </c>
      <c r="D1580" s="62">
        <v>1545070</v>
      </c>
      <c r="E1580" s="62">
        <v>26977</v>
      </c>
      <c r="F1580" s="62">
        <v>1544869</v>
      </c>
      <c r="G1580" s="62">
        <v>36029422</v>
      </c>
      <c r="H1580" s="62">
        <v>7195893</v>
      </c>
      <c r="I1580" s="62">
        <v>8921288</v>
      </c>
    </row>
    <row r="1581" spans="1:9" x14ac:dyDescent="0.2">
      <c r="A1581" s="62" t="s">
        <v>3067</v>
      </c>
      <c r="B1581" s="62" t="s">
        <v>3037</v>
      </c>
      <c r="C1581" s="62" t="s">
        <v>1572</v>
      </c>
      <c r="D1581" s="62">
        <v>291108</v>
      </c>
      <c r="E1581" s="62">
        <v>6835</v>
      </c>
      <c r="F1581" s="62">
        <v>289685</v>
      </c>
      <c r="G1581" s="62">
        <v>36029422</v>
      </c>
      <c r="H1581" s="62">
        <v>9204568</v>
      </c>
      <c r="I1581" s="62">
        <v>22141197</v>
      </c>
    </row>
    <row r="1582" spans="1:9" x14ac:dyDescent="0.2">
      <c r="A1582" s="62" t="s">
        <v>3068</v>
      </c>
      <c r="B1582" s="62" t="s">
        <v>3037</v>
      </c>
      <c r="C1582" s="62" t="s">
        <v>1572</v>
      </c>
      <c r="D1582" s="62">
        <v>807240</v>
      </c>
      <c r="E1582" s="62">
        <v>121</v>
      </c>
      <c r="F1582" s="62">
        <v>626407</v>
      </c>
      <c r="G1582" s="62">
        <v>36029422</v>
      </c>
      <c r="H1582" s="62">
        <v>9300915</v>
      </c>
      <c r="I1582" s="62">
        <v>9855537</v>
      </c>
    </row>
    <row r="1583" spans="1:9" x14ac:dyDescent="0.2">
      <c r="A1583" s="62" t="s">
        <v>3069</v>
      </c>
      <c r="B1583" s="62" t="s">
        <v>3037</v>
      </c>
      <c r="C1583" s="62" t="s">
        <v>1572</v>
      </c>
      <c r="D1583" s="62">
        <v>921320</v>
      </c>
      <c r="E1583" s="62">
        <v>12572</v>
      </c>
      <c r="F1583" s="62">
        <v>921145</v>
      </c>
      <c r="G1583" s="62">
        <v>36029422</v>
      </c>
      <c r="H1583" s="62">
        <v>7057550</v>
      </c>
      <c r="I1583" s="62">
        <v>21265976</v>
      </c>
    </row>
    <row r="1584" spans="1:9" x14ac:dyDescent="0.2">
      <c r="A1584" s="62" t="s">
        <v>3070</v>
      </c>
      <c r="B1584" s="62" t="s">
        <v>3037</v>
      </c>
      <c r="C1584" s="62" t="s">
        <v>1565</v>
      </c>
      <c r="D1584" s="62">
        <v>284033</v>
      </c>
      <c r="E1584" s="62">
        <v>3125</v>
      </c>
      <c r="F1584" s="62">
        <v>268865</v>
      </c>
      <c r="G1584" s="62">
        <v>36029422</v>
      </c>
      <c r="H1584" s="62">
        <v>10791466</v>
      </c>
      <c r="I1584" s="62">
        <v>11236657</v>
      </c>
    </row>
    <row r="1585" spans="1:9" x14ac:dyDescent="0.2">
      <c r="A1585" s="62" t="s">
        <v>3071</v>
      </c>
      <c r="B1585" s="62" t="s">
        <v>3037</v>
      </c>
      <c r="C1585" s="62" t="s">
        <v>1572</v>
      </c>
      <c r="D1585" s="62">
        <v>130946</v>
      </c>
      <c r="E1585" s="62">
        <v>744</v>
      </c>
      <c r="F1585" s="62">
        <v>119257</v>
      </c>
      <c r="G1585" s="62">
        <v>36029422</v>
      </c>
      <c r="H1585" s="62">
        <v>11082728</v>
      </c>
      <c r="I1585" s="62">
        <v>11307551</v>
      </c>
    </row>
    <row r="1586" spans="1:9" x14ac:dyDescent="0.2">
      <c r="A1586" s="62" t="s">
        <v>3072</v>
      </c>
      <c r="B1586" s="62" t="s">
        <v>3037</v>
      </c>
      <c r="C1586" s="62" t="s">
        <v>1565</v>
      </c>
      <c r="D1586" s="62">
        <v>176982</v>
      </c>
      <c r="E1586" s="62">
        <v>2481</v>
      </c>
      <c r="F1586" s="62">
        <v>106419</v>
      </c>
      <c r="G1586" s="62">
        <v>36029422</v>
      </c>
      <c r="H1586" s="62">
        <v>11307536</v>
      </c>
      <c r="I1586" s="62">
        <v>11405138</v>
      </c>
    </row>
    <row r="1587" spans="1:9" x14ac:dyDescent="0.2">
      <c r="A1587" s="62" t="s">
        <v>3073</v>
      </c>
      <c r="B1587" s="62" t="s">
        <v>3037</v>
      </c>
      <c r="C1587" s="62" t="s">
        <v>1572</v>
      </c>
      <c r="D1587" s="62">
        <v>639332</v>
      </c>
      <c r="E1587" s="62">
        <v>1248</v>
      </c>
      <c r="F1587" s="62">
        <v>615912</v>
      </c>
      <c r="G1587" s="62">
        <v>36029422</v>
      </c>
      <c r="H1587" s="62">
        <v>1641827</v>
      </c>
      <c r="I1587" s="62">
        <v>35126303</v>
      </c>
    </row>
    <row r="1588" spans="1:9" x14ac:dyDescent="0.2">
      <c r="A1588" s="62" t="s">
        <v>3074</v>
      </c>
      <c r="B1588" s="62" t="s">
        <v>3037</v>
      </c>
      <c r="C1588" s="62" t="s">
        <v>1572</v>
      </c>
      <c r="D1588" s="62">
        <v>1444871</v>
      </c>
      <c r="E1588" s="62">
        <v>2112</v>
      </c>
      <c r="F1588" s="62">
        <v>1444831</v>
      </c>
      <c r="G1588" s="62">
        <v>36029422</v>
      </c>
      <c r="H1588" s="62">
        <v>11976280</v>
      </c>
      <c r="I1588" s="62">
        <v>13423509</v>
      </c>
    </row>
    <row r="1589" spans="1:9" x14ac:dyDescent="0.2">
      <c r="A1589" s="62" t="s">
        <v>3075</v>
      </c>
      <c r="B1589" s="62" t="s">
        <v>3037</v>
      </c>
      <c r="C1589" s="62" t="s">
        <v>1572</v>
      </c>
      <c r="D1589" s="62">
        <v>47551</v>
      </c>
      <c r="E1589" s="62">
        <v>8714</v>
      </c>
      <c r="F1589" s="62">
        <v>19267</v>
      </c>
      <c r="G1589" s="62">
        <v>36029422</v>
      </c>
      <c r="H1589" s="62">
        <v>13404342</v>
      </c>
      <c r="I1589" s="62">
        <v>13415012</v>
      </c>
    </row>
    <row r="1590" spans="1:9" x14ac:dyDescent="0.2">
      <c r="A1590" s="62" t="s">
        <v>3076</v>
      </c>
      <c r="B1590" s="62" t="s">
        <v>3037</v>
      </c>
      <c r="C1590" s="62" t="s">
        <v>1572</v>
      </c>
      <c r="D1590" s="62">
        <v>223157</v>
      </c>
      <c r="E1590" s="62">
        <v>29</v>
      </c>
      <c r="F1590" s="62">
        <v>222729</v>
      </c>
      <c r="G1590" s="62">
        <v>36029422</v>
      </c>
      <c r="H1590" s="62">
        <v>13404342</v>
      </c>
      <c r="I1590" s="62">
        <v>13872315</v>
      </c>
    </row>
    <row r="1591" spans="1:9" x14ac:dyDescent="0.2">
      <c r="A1591" s="62" t="s">
        <v>3077</v>
      </c>
      <c r="B1591" s="62" t="s">
        <v>3037</v>
      </c>
      <c r="C1591" s="62" t="s">
        <v>1565</v>
      </c>
      <c r="D1591" s="62">
        <v>28188</v>
      </c>
      <c r="E1591" s="62">
        <v>4628</v>
      </c>
      <c r="F1591" s="62">
        <v>19695</v>
      </c>
      <c r="G1591" s="62">
        <v>36029422</v>
      </c>
      <c r="H1591" s="62">
        <v>198402</v>
      </c>
      <c r="I1591" s="62">
        <v>28433897</v>
      </c>
    </row>
    <row r="1592" spans="1:9" x14ac:dyDescent="0.2">
      <c r="A1592" s="62" t="s">
        <v>3078</v>
      </c>
      <c r="B1592" s="62" t="s">
        <v>3037</v>
      </c>
      <c r="C1592" s="62" t="s">
        <v>1565</v>
      </c>
      <c r="D1592" s="62">
        <v>13385</v>
      </c>
      <c r="E1592" s="62">
        <v>2166</v>
      </c>
      <c r="F1592" s="62">
        <v>7649</v>
      </c>
      <c r="G1592" s="62">
        <v>36029422</v>
      </c>
      <c r="H1592" s="62">
        <v>14849717</v>
      </c>
      <c r="I1592" s="62">
        <v>14855435</v>
      </c>
    </row>
    <row r="1593" spans="1:9" x14ac:dyDescent="0.2">
      <c r="A1593" s="62" t="s">
        <v>1001</v>
      </c>
      <c r="B1593" s="62" t="s">
        <v>3037</v>
      </c>
      <c r="C1593" s="62" t="s">
        <v>1572</v>
      </c>
      <c r="D1593" s="62">
        <v>2105837</v>
      </c>
      <c r="E1593" s="62">
        <v>25</v>
      </c>
      <c r="F1593" s="62">
        <v>2061734</v>
      </c>
      <c r="G1593" s="62">
        <v>36029422</v>
      </c>
      <c r="H1593" s="62">
        <v>14558272</v>
      </c>
      <c r="I1593" s="62">
        <v>17156823</v>
      </c>
    </row>
    <row r="1594" spans="1:9" x14ac:dyDescent="0.2">
      <c r="A1594" s="62" t="s">
        <v>3079</v>
      </c>
      <c r="B1594" s="62" t="s">
        <v>3037</v>
      </c>
      <c r="C1594" s="62" t="s">
        <v>1572</v>
      </c>
      <c r="D1594" s="62">
        <v>888698</v>
      </c>
      <c r="E1594" s="62">
        <v>104</v>
      </c>
      <c r="F1594" s="62">
        <v>885529</v>
      </c>
      <c r="G1594" s="62">
        <v>36029422</v>
      </c>
      <c r="H1594" s="62">
        <v>15507598</v>
      </c>
      <c r="I1594" s="62">
        <v>20406999</v>
      </c>
    </row>
    <row r="1595" spans="1:9" x14ac:dyDescent="0.2">
      <c r="A1595" s="62" t="s">
        <v>3080</v>
      </c>
      <c r="B1595" s="62" t="s">
        <v>3037</v>
      </c>
      <c r="C1595" s="62" t="s">
        <v>1572</v>
      </c>
      <c r="D1595" s="62">
        <v>629700</v>
      </c>
      <c r="E1595" s="62">
        <v>32125</v>
      </c>
      <c r="F1595" s="62">
        <v>629458</v>
      </c>
      <c r="G1595" s="62">
        <v>36029422</v>
      </c>
      <c r="H1595" s="62">
        <v>17157835</v>
      </c>
      <c r="I1595" s="62">
        <v>17843887</v>
      </c>
    </row>
    <row r="1596" spans="1:9" x14ac:dyDescent="0.2">
      <c r="A1596" s="62" t="s">
        <v>3081</v>
      </c>
      <c r="B1596" s="62" t="s">
        <v>3037</v>
      </c>
      <c r="C1596" s="62" t="s">
        <v>1565</v>
      </c>
      <c r="D1596" s="62">
        <v>11966</v>
      </c>
      <c r="E1596" s="62">
        <v>68</v>
      </c>
      <c r="F1596" s="62">
        <v>11656</v>
      </c>
      <c r="G1596" s="62">
        <v>36029422</v>
      </c>
      <c r="H1596" s="62">
        <v>15884281</v>
      </c>
      <c r="I1596" s="62">
        <v>26120203</v>
      </c>
    </row>
    <row r="1597" spans="1:9" x14ac:dyDescent="0.2">
      <c r="A1597" s="62" t="s">
        <v>3082</v>
      </c>
      <c r="B1597" s="62" t="s">
        <v>3037</v>
      </c>
      <c r="C1597" s="62" t="s">
        <v>1565</v>
      </c>
      <c r="D1597" s="62">
        <v>1436468</v>
      </c>
      <c r="E1597" s="62">
        <v>495148</v>
      </c>
      <c r="F1597" s="62">
        <v>865361</v>
      </c>
      <c r="G1597" s="62">
        <v>36029422</v>
      </c>
      <c r="H1597" s="62">
        <v>18489614</v>
      </c>
      <c r="I1597" s="62">
        <v>18845072</v>
      </c>
    </row>
    <row r="1598" spans="1:9" x14ac:dyDescent="0.2">
      <c r="A1598" s="62" t="s">
        <v>3083</v>
      </c>
      <c r="B1598" s="62" t="s">
        <v>3037</v>
      </c>
      <c r="C1598" s="62" t="s">
        <v>1565</v>
      </c>
      <c r="D1598" s="62">
        <v>1454906</v>
      </c>
      <c r="E1598" s="62">
        <v>340</v>
      </c>
      <c r="F1598" s="62">
        <v>1454898</v>
      </c>
      <c r="G1598" s="62">
        <v>36029422</v>
      </c>
      <c r="H1598" s="62">
        <v>17007165</v>
      </c>
      <c r="I1598" s="62">
        <v>20555795</v>
      </c>
    </row>
    <row r="1599" spans="1:9" x14ac:dyDescent="0.2">
      <c r="A1599" s="62" t="s">
        <v>3084</v>
      </c>
      <c r="B1599" s="62" t="s">
        <v>3037</v>
      </c>
      <c r="C1599" s="62" t="s">
        <v>1565</v>
      </c>
      <c r="D1599" s="62">
        <v>46436</v>
      </c>
      <c r="E1599" s="62">
        <v>12930</v>
      </c>
      <c r="F1599" s="62">
        <v>46416</v>
      </c>
      <c r="G1599" s="62">
        <v>36029422</v>
      </c>
      <c r="H1599" s="62">
        <v>20302503</v>
      </c>
      <c r="I1599" s="62">
        <v>20360774</v>
      </c>
    </row>
    <row r="1600" spans="1:9" x14ac:dyDescent="0.2">
      <c r="A1600" s="62" t="s">
        <v>3085</v>
      </c>
      <c r="B1600" s="62" t="s">
        <v>3037</v>
      </c>
      <c r="C1600" s="62" t="s">
        <v>1565</v>
      </c>
      <c r="D1600" s="62">
        <v>285354</v>
      </c>
      <c r="E1600" s="62">
        <v>82043</v>
      </c>
      <c r="F1600" s="62">
        <v>281281</v>
      </c>
      <c r="G1600" s="62">
        <v>36029422</v>
      </c>
      <c r="H1600" s="62">
        <v>20589776</v>
      </c>
      <c r="I1600" s="62">
        <v>20690839</v>
      </c>
    </row>
    <row r="1601" spans="1:9" x14ac:dyDescent="0.2">
      <c r="A1601" s="62" t="s">
        <v>3086</v>
      </c>
      <c r="B1601" s="62" t="s">
        <v>3037</v>
      </c>
      <c r="C1601" s="62" t="s">
        <v>1565</v>
      </c>
      <c r="D1601" s="62">
        <v>1148551</v>
      </c>
      <c r="E1601" s="62">
        <v>30087</v>
      </c>
      <c r="F1601" s="62">
        <v>1148547</v>
      </c>
      <c r="G1601" s="62">
        <v>36029422</v>
      </c>
      <c r="H1601" s="62">
        <v>20690837</v>
      </c>
      <c r="I1601" s="62">
        <v>21954403</v>
      </c>
    </row>
    <row r="1602" spans="1:9" x14ac:dyDescent="0.2">
      <c r="A1602" s="62" t="s">
        <v>3087</v>
      </c>
      <c r="B1602" s="62" t="s">
        <v>3037</v>
      </c>
      <c r="C1602" s="62" t="s">
        <v>1572</v>
      </c>
      <c r="D1602" s="62">
        <v>178831</v>
      </c>
      <c r="E1602" s="62">
        <v>2902</v>
      </c>
      <c r="F1602" s="62">
        <v>177716</v>
      </c>
      <c r="G1602" s="62">
        <v>36029422</v>
      </c>
      <c r="H1602" s="62">
        <v>21427902</v>
      </c>
      <c r="I1602" s="62">
        <v>21761667</v>
      </c>
    </row>
    <row r="1603" spans="1:9" x14ac:dyDescent="0.2">
      <c r="A1603" s="62" t="s">
        <v>3088</v>
      </c>
      <c r="B1603" s="62" t="s">
        <v>3037</v>
      </c>
      <c r="C1603" s="62" t="s">
        <v>1572</v>
      </c>
      <c r="D1603" s="62">
        <v>63962</v>
      </c>
      <c r="E1603" s="62">
        <v>7</v>
      </c>
      <c r="F1603" s="62">
        <v>63961</v>
      </c>
      <c r="G1603" s="62">
        <v>36029422</v>
      </c>
      <c r="H1603" s="62">
        <v>21700338</v>
      </c>
      <c r="I1603" s="62">
        <v>21752389</v>
      </c>
    </row>
    <row r="1604" spans="1:9" x14ac:dyDescent="0.2">
      <c r="A1604" s="62" t="s">
        <v>3089</v>
      </c>
      <c r="B1604" s="62" t="s">
        <v>3037</v>
      </c>
      <c r="C1604" s="62" t="s">
        <v>1572</v>
      </c>
      <c r="D1604" s="62">
        <v>16493</v>
      </c>
      <c r="E1604" s="62">
        <v>2328</v>
      </c>
      <c r="F1604" s="62">
        <v>16136</v>
      </c>
      <c r="G1604" s="62">
        <v>36029422</v>
      </c>
      <c r="H1604" s="62">
        <v>22803299</v>
      </c>
      <c r="I1604" s="62">
        <v>22816991</v>
      </c>
    </row>
    <row r="1605" spans="1:9" x14ac:dyDescent="0.2">
      <c r="A1605" s="62" t="s">
        <v>3090</v>
      </c>
      <c r="B1605" s="62" t="s">
        <v>3037</v>
      </c>
      <c r="C1605" s="62" t="s">
        <v>1572</v>
      </c>
      <c r="D1605" s="62">
        <v>1303527</v>
      </c>
      <c r="E1605" s="62">
        <v>27126</v>
      </c>
      <c r="F1605" s="62">
        <v>1299948</v>
      </c>
      <c r="G1605" s="62">
        <v>36029422</v>
      </c>
      <c r="H1605" s="62">
        <v>22224646</v>
      </c>
      <c r="I1605" s="62">
        <v>24894797</v>
      </c>
    </row>
    <row r="1606" spans="1:9" x14ac:dyDescent="0.2">
      <c r="A1606" s="62" t="s">
        <v>1041</v>
      </c>
      <c r="B1606" s="62" t="s">
        <v>3037</v>
      </c>
      <c r="C1606" s="62" t="s">
        <v>1572</v>
      </c>
      <c r="D1606" s="62">
        <v>2467913</v>
      </c>
      <c r="E1606" s="62">
        <v>454378</v>
      </c>
      <c r="F1606" s="62">
        <v>1921910</v>
      </c>
      <c r="G1606" s="62">
        <v>36029422</v>
      </c>
      <c r="H1606" s="62">
        <v>23284915</v>
      </c>
      <c r="I1606" s="62">
        <v>28463093</v>
      </c>
    </row>
    <row r="1607" spans="1:9" x14ac:dyDescent="0.2">
      <c r="A1607" s="62" t="s">
        <v>3091</v>
      </c>
      <c r="B1607" s="62" t="s">
        <v>3037</v>
      </c>
      <c r="C1607" s="62" t="s">
        <v>1572</v>
      </c>
      <c r="D1607" s="62">
        <v>404810</v>
      </c>
      <c r="E1607" s="62">
        <v>224769</v>
      </c>
      <c r="F1607" s="62">
        <v>361084</v>
      </c>
      <c r="G1607" s="62">
        <v>36029422</v>
      </c>
      <c r="H1607" s="62">
        <v>24540540</v>
      </c>
      <c r="I1607" s="62">
        <v>24679491</v>
      </c>
    </row>
    <row r="1608" spans="1:9" x14ac:dyDescent="0.2">
      <c r="A1608" s="62" t="s">
        <v>3092</v>
      </c>
      <c r="B1608" s="62" t="s">
        <v>3037</v>
      </c>
      <c r="C1608" s="62" t="s">
        <v>1572</v>
      </c>
      <c r="D1608" s="62">
        <v>682500</v>
      </c>
      <c r="E1608" s="62">
        <v>41782</v>
      </c>
      <c r="F1608" s="62">
        <v>667875</v>
      </c>
      <c r="G1608" s="62">
        <v>36029422</v>
      </c>
      <c r="H1608" s="62">
        <v>24690498</v>
      </c>
      <c r="I1608" s="62">
        <v>25401182</v>
      </c>
    </row>
    <row r="1609" spans="1:9" x14ac:dyDescent="0.2">
      <c r="A1609" s="62" t="s">
        <v>3093</v>
      </c>
      <c r="B1609" s="62" t="s">
        <v>3037</v>
      </c>
      <c r="C1609" s="62" t="s">
        <v>1572</v>
      </c>
      <c r="D1609" s="62">
        <v>21246</v>
      </c>
      <c r="E1609" s="62">
        <v>705</v>
      </c>
      <c r="F1609" s="62">
        <v>7515</v>
      </c>
      <c r="G1609" s="62">
        <v>36029422</v>
      </c>
      <c r="H1609" s="62">
        <v>22227321</v>
      </c>
      <c r="I1609" s="62">
        <v>26709886</v>
      </c>
    </row>
    <row r="1610" spans="1:9" x14ac:dyDescent="0.2">
      <c r="A1610" s="62" t="s">
        <v>3094</v>
      </c>
      <c r="B1610" s="62" t="s">
        <v>3037</v>
      </c>
      <c r="C1610" s="62" t="s">
        <v>1572</v>
      </c>
      <c r="D1610" s="62">
        <v>899290</v>
      </c>
      <c r="E1610" s="62">
        <v>51542</v>
      </c>
      <c r="F1610" s="62">
        <v>821645</v>
      </c>
      <c r="G1610" s="62">
        <v>36029422</v>
      </c>
      <c r="H1610" s="62">
        <v>25742369</v>
      </c>
      <c r="I1610" s="62">
        <v>26564343</v>
      </c>
    </row>
    <row r="1611" spans="1:9" x14ac:dyDescent="0.2">
      <c r="A1611" s="62" t="s">
        <v>3095</v>
      </c>
      <c r="B1611" s="62" t="s">
        <v>3037</v>
      </c>
      <c r="C1611" s="62" t="s">
        <v>1572</v>
      </c>
      <c r="D1611" s="62">
        <v>1589728</v>
      </c>
      <c r="E1611" s="62">
        <v>31</v>
      </c>
      <c r="F1611" s="62">
        <v>1589215</v>
      </c>
      <c r="G1611" s="62">
        <v>36029422</v>
      </c>
      <c r="H1611" s="62">
        <v>741394</v>
      </c>
      <c r="I1611" s="62">
        <v>27917349</v>
      </c>
    </row>
    <row r="1612" spans="1:9" x14ac:dyDescent="0.2">
      <c r="A1612" s="62" t="s">
        <v>3096</v>
      </c>
      <c r="B1612" s="62" t="s">
        <v>3037</v>
      </c>
      <c r="C1612" s="62" t="s">
        <v>1572</v>
      </c>
      <c r="D1612" s="62">
        <v>493207</v>
      </c>
      <c r="E1612" s="62">
        <v>378</v>
      </c>
      <c r="F1612" s="62">
        <v>450868</v>
      </c>
      <c r="G1612" s="62">
        <v>36029422</v>
      </c>
      <c r="H1612" s="62">
        <v>9034924</v>
      </c>
      <c r="I1612" s="62">
        <v>28240774</v>
      </c>
    </row>
    <row r="1613" spans="1:9" x14ac:dyDescent="0.2">
      <c r="A1613" s="62" t="s">
        <v>3097</v>
      </c>
      <c r="B1613" s="62" t="s">
        <v>3037</v>
      </c>
      <c r="C1613" s="62" t="s">
        <v>1572</v>
      </c>
      <c r="D1613" s="62">
        <v>15389</v>
      </c>
      <c r="E1613" s="62">
        <v>6235</v>
      </c>
      <c r="F1613" s="62">
        <v>15266</v>
      </c>
      <c r="G1613" s="62">
        <v>36029422</v>
      </c>
      <c r="H1613" s="62">
        <v>27917406</v>
      </c>
      <c r="I1613" s="62">
        <v>27935244</v>
      </c>
    </row>
    <row r="1614" spans="1:9" x14ac:dyDescent="0.2">
      <c r="A1614" s="62" t="s">
        <v>3098</v>
      </c>
      <c r="B1614" s="62" t="s">
        <v>3037</v>
      </c>
      <c r="C1614" s="62" t="s">
        <v>1572</v>
      </c>
      <c r="D1614" s="62">
        <v>530131</v>
      </c>
      <c r="E1614" s="62">
        <v>79160</v>
      </c>
      <c r="F1614" s="62">
        <v>530130</v>
      </c>
      <c r="G1614" s="62">
        <v>36029422</v>
      </c>
      <c r="H1614" s="62">
        <v>28689557</v>
      </c>
      <c r="I1614" s="62">
        <v>30197076</v>
      </c>
    </row>
    <row r="1615" spans="1:9" x14ac:dyDescent="0.2">
      <c r="A1615" s="62" t="s">
        <v>3099</v>
      </c>
      <c r="B1615" s="62" t="s">
        <v>3037</v>
      </c>
      <c r="C1615" s="62" t="s">
        <v>1572</v>
      </c>
      <c r="D1615" s="62">
        <v>436650</v>
      </c>
      <c r="E1615" s="62">
        <v>13932</v>
      </c>
      <c r="F1615" s="62">
        <v>431382</v>
      </c>
      <c r="G1615" s="62">
        <v>36029422</v>
      </c>
      <c r="H1615" s="62">
        <v>26037668</v>
      </c>
      <c r="I1615" s="62">
        <v>29492628</v>
      </c>
    </row>
    <row r="1616" spans="1:9" x14ac:dyDescent="0.2">
      <c r="A1616" s="62" t="s">
        <v>3100</v>
      </c>
      <c r="B1616" s="62" t="s">
        <v>3037</v>
      </c>
      <c r="C1616" s="62" t="s">
        <v>1565</v>
      </c>
      <c r="D1616" s="62">
        <v>408208</v>
      </c>
      <c r="E1616" s="62">
        <v>15254</v>
      </c>
      <c r="F1616" s="62">
        <v>364012</v>
      </c>
      <c r="G1616" s="62">
        <v>36029422</v>
      </c>
      <c r="H1616" s="62">
        <v>29507157</v>
      </c>
      <c r="I1616" s="62">
        <v>29907503</v>
      </c>
    </row>
    <row r="1617" spans="1:9" x14ac:dyDescent="0.2">
      <c r="A1617" s="62" t="s">
        <v>3101</v>
      </c>
      <c r="B1617" s="62" t="s">
        <v>3037</v>
      </c>
      <c r="C1617" s="62" t="s">
        <v>1572</v>
      </c>
      <c r="D1617" s="62">
        <v>23690</v>
      </c>
      <c r="E1617" s="62">
        <v>830</v>
      </c>
      <c r="F1617" s="62">
        <v>23681</v>
      </c>
      <c r="G1617" s="62">
        <v>36029422</v>
      </c>
      <c r="H1617" s="62">
        <v>30255112</v>
      </c>
      <c r="I1617" s="62">
        <v>30304567</v>
      </c>
    </row>
    <row r="1618" spans="1:9" x14ac:dyDescent="0.2">
      <c r="A1618" s="62" t="s">
        <v>1388</v>
      </c>
      <c r="B1618" s="62" t="s">
        <v>3037</v>
      </c>
      <c r="C1618" s="62" t="s">
        <v>1572</v>
      </c>
      <c r="D1618" s="62">
        <v>875961</v>
      </c>
      <c r="E1618" s="62">
        <v>135</v>
      </c>
      <c r="F1618" s="62">
        <v>849431</v>
      </c>
      <c r="G1618" s="62">
        <v>36029422</v>
      </c>
      <c r="H1618" s="62">
        <v>26517648</v>
      </c>
      <c r="I1618" s="62">
        <v>31069128</v>
      </c>
    </row>
    <row r="1619" spans="1:9" x14ac:dyDescent="0.2">
      <c r="A1619" s="62" t="s">
        <v>3102</v>
      </c>
      <c r="B1619" s="62" t="s">
        <v>3037</v>
      </c>
      <c r="C1619" s="62" t="s">
        <v>1565</v>
      </c>
      <c r="D1619" s="62">
        <v>229079</v>
      </c>
      <c r="E1619" s="62">
        <v>938</v>
      </c>
      <c r="F1619" s="62">
        <v>199495</v>
      </c>
      <c r="G1619" s="62">
        <v>36029422</v>
      </c>
      <c r="H1619" s="62">
        <v>31069130</v>
      </c>
      <c r="I1619" s="62">
        <v>31225264</v>
      </c>
    </row>
    <row r="1620" spans="1:9" x14ac:dyDescent="0.2">
      <c r="A1620" s="62" t="s">
        <v>3103</v>
      </c>
      <c r="B1620" s="62" t="s">
        <v>3037</v>
      </c>
      <c r="C1620" s="62" t="s">
        <v>1572</v>
      </c>
      <c r="D1620" s="62">
        <v>379101</v>
      </c>
      <c r="E1620" s="62">
        <v>12793</v>
      </c>
      <c r="F1620" s="62">
        <v>362919</v>
      </c>
      <c r="G1620" s="62">
        <v>36029422</v>
      </c>
      <c r="H1620" s="62">
        <v>31225435</v>
      </c>
      <c r="I1620" s="62">
        <v>31644163</v>
      </c>
    </row>
    <row r="1621" spans="1:9" x14ac:dyDescent="0.2">
      <c r="A1621" s="62" t="s">
        <v>3104</v>
      </c>
      <c r="B1621" s="62" t="s">
        <v>3037</v>
      </c>
      <c r="C1621" s="62" t="s">
        <v>1572</v>
      </c>
      <c r="D1621" s="62">
        <v>120681</v>
      </c>
      <c r="E1621" s="62">
        <v>34849</v>
      </c>
      <c r="F1621" s="62">
        <v>85420</v>
      </c>
      <c r="G1621" s="62">
        <v>36029422</v>
      </c>
      <c r="H1621" s="62">
        <v>31644473</v>
      </c>
      <c r="I1621" s="62">
        <v>31694783</v>
      </c>
    </row>
    <row r="1622" spans="1:9" x14ac:dyDescent="0.2">
      <c r="A1622" s="62" t="s">
        <v>3105</v>
      </c>
      <c r="B1622" s="62" t="s">
        <v>3037</v>
      </c>
      <c r="C1622" s="62" t="s">
        <v>1572</v>
      </c>
      <c r="D1622" s="62">
        <v>663593</v>
      </c>
      <c r="E1622" s="62">
        <v>26848</v>
      </c>
      <c r="F1622" s="62">
        <v>663102</v>
      </c>
      <c r="G1622" s="62">
        <v>36029422</v>
      </c>
      <c r="H1622" s="62">
        <v>20369042</v>
      </c>
      <c r="I1622" s="62">
        <v>32550531</v>
      </c>
    </row>
    <row r="1623" spans="1:9" x14ac:dyDescent="0.2">
      <c r="A1623" s="62" t="s">
        <v>3106</v>
      </c>
      <c r="B1623" s="62" t="s">
        <v>3037</v>
      </c>
      <c r="C1623" s="62" t="s">
        <v>1572</v>
      </c>
      <c r="D1623" s="62">
        <v>578973</v>
      </c>
      <c r="E1623" s="62">
        <v>7159</v>
      </c>
      <c r="F1623" s="62">
        <v>555530</v>
      </c>
      <c r="G1623" s="62">
        <v>36029422</v>
      </c>
      <c r="H1623" s="62">
        <v>9378811</v>
      </c>
      <c r="I1623" s="62">
        <v>32951036</v>
      </c>
    </row>
    <row r="1624" spans="1:9" x14ac:dyDescent="0.2">
      <c r="A1624" s="62" t="s">
        <v>3107</v>
      </c>
      <c r="B1624" s="62" t="s">
        <v>3037</v>
      </c>
      <c r="C1624" s="62" t="s">
        <v>1565</v>
      </c>
      <c r="D1624" s="62">
        <v>232091</v>
      </c>
      <c r="E1624" s="62">
        <v>26177</v>
      </c>
      <c r="F1624" s="62">
        <v>223698</v>
      </c>
      <c r="G1624" s="62">
        <v>36029422</v>
      </c>
      <c r="H1624" s="62">
        <v>32951054</v>
      </c>
      <c r="I1624" s="62">
        <v>33128502</v>
      </c>
    </row>
    <row r="1625" spans="1:9" x14ac:dyDescent="0.2">
      <c r="A1625" s="62" t="s">
        <v>3108</v>
      </c>
      <c r="B1625" s="62" t="s">
        <v>3037</v>
      </c>
      <c r="C1625" s="62" t="s">
        <v>1572</v>
      </c>
      <c r="D1625" s="62">
        <v>89185</v>
      </c>
      <c r="E1625" s="62">
        <v>3171</v>
      </c>
      <c r="F1625" s="62">
        <v>83449</v>
      </c>
      <c r="G1625" s="62">
        <v>36029422</v>
      </c>
      <c r="H1625" s="62">
        <v>33128501</v>
      </c>
      <c r="I1625" s="62">
        <v>33163893</v>
      </c>
    </row>
    <row r="1626" spans="1:9" x14ac:dyDescent="0.2">
      <c r="A1626" s="62" t="s">
        <v>3109</v>
      </c>
      <c r="B1626" s="62" t="s">
        <v>3037</v>
      </c>
      <c r="C1626" s="62" t="s">
        <v>1565</v>
      </c>
      <c r="D1626" s="62">
        <v>739349</v>
      </c>
      <c r="E1626" s="62">
        <v>1473</v>
      </c>
      <c r="F1626" s="62">
        <v>677756</v>
      </c>
      <c r="G1626" s="62">
        <v>36029422</v>
      </c>
      <c r="H1626" s="62">
        <v>15379732</v>
      </c>
      <c r="I1626" s="62">
        <v>33864858</v>
      </c>
    </row>
    <row r="1627" spans="1:9" x14ac:dyDescent="0.2">
      <c r="A1627" s="62" t="s">
        <v>3110</v>
      </c>
      <c r="B1627" s="62" t="s">
        <v>3037</v>
      </c>
      <c r="C1627" s="62" t="s">
        <v>1572</v>
      </c>
      <c r="D1627" s="62">
        <v>753372</v>
      </c>
      <c r="E1627" s="62">
        <v>22457</v>
      </c>
      <c r="F1627" s="62">
        <v>750790</v>
      </c>
      <c r="G1627" s="62">
        <v>36029422</v>
      </c>
      <c r="H1627" s="62">
        <v>33883301</v>
      </c>
      <c r="I1627" s="62">
        <v>34907896</v>
      </c>
    </row>
    <row r="1628" spans="1:9" x14ac:dyDescent="0.2">
      <c r="A1628" s="62" t="s">
        <v>3111</v>
      </c>
      <c r="B1628" s="62" t="s">
        <v>3037</v>
      </c>
      <c r="C1628" s="62" t="s">
        <v>1572</v>
      </c>
      <c r="D1628" s="62">
        <v>255900</v>
      </c>
      <c r="E1628" s="62">
        <v>23377</v>
      </c>
      <c r="F1628" s="62">
        <v>255898</v>
      </c>
      <c r="G1628" s="62">
        <v>36029422</v>
      </c>
      <c r="H1628" s="62">
        <v>34907913</v>
      </c>
      <c r="I1628" s="62">
        <v>35151398</v>
      </c>
    </row>
    <row r="1629" spans="1:9" x14ac:dyDescent="0.2">
      <c r="A1629" s="62" t="s">
        <v>3112</v>
      </c>
      <c r="B1629" s="62" t="s">
        <v>3037</v>
      </c>
      <c r="C1629" s="62" t="s">
        <v>1572</v>
      </c>
      <c r="D1629" s="62">
        <v>45580</v>
      </c>
      <c r="E1629" s="62">
        <v>3</v>
      </c>
      <c r="F1629" s="62">
        <v>45457</v>
      </c>
      <c r="G1629" s="62">
        <v>36029422</v>
      </c>
      <c r="H1629" s="62">
        <v>35126433</v>
      </c>
      <c r="I1629" s="62">
        <v>35163881</v>
      </c>
    </row>
    <row r="1630" spans="1:9" x14ac:dyDescent="0.2">
      <c r="A1630" s="62" t="s">
        <v>3113</v>
      </c>
      <c r="B1630" s="62" t="s">
        <v>3037</v>
      </c>
      <c r="C1630" s="62" t="s">
        <v>1565</v>
      </c>
      <c r="D1630" s="62">
        <v>260282</v>
      </c>
      <c r="E1630" s="62">
        <v>43558</v>
      </c>
      <c r="F1630" s="62">
        <v>255028</v>
      </c>
      <c r="G1630" s="62">
        <v>36029422</v>
      </c>
      <c r="H1630" s="62">
        <v>28516051</v>
      </c>
      <c r="I1630" s="62">
        <v>35441755</v>
      </c>
    </row>
    <row r="1631" spans="1:9" x14ac:dyDescent="0.2">
      <c r="A1631" s="62" t="s">
        <v>1300</v>
      </c>
      <c r="B1631" s="62" t="s">
        <v>3037</v>
      </c>
      <c r="C1631" s="62" t="s">
        <v>1572</v>
      </c>
      <c r="D1631" s="62">
        <v>335310</v>
      </c>
      <c r="E1631" s="62">
        <v>452</v>
      </c>
      <c r="F1631" s="62">
        <v>203202</v>
      </c>
      <c r="G1631" s="62">
        <v>36029422</v>
      </c>
      <c r="H1631" s="62">
        <v>35441810</v>
      </c>
      <c r="I1631" s="62">
        <v>35599515</v>
      </c>
    </row>
    <row r="1632" spans="1:9" x14ac:dyDescent="0.2">
      <c r="A1632" s="62" t="s">
        <v>3114</v>
      </c>
      <c r="B1632" s="62" t="s">
        <v>3037</v>
      </c>
      <c r="C1632" s="62" t="s">
        <v>1565</v>
      </c>
      <c r="D1632" s="62">
        <v>458739</v>
      </c>
      <c r="E1632" s="62">
        <v>12596</v>
      </c>
      <c r="F1632" s="62">
        <v>384829</v>
      </c>
      <c r="G1632" s="62">
        <v>36029422</v>
      </c>
      <c r="H1632" s="62">
        <v>19051458</v>
      </c>
      <c r="I1632" s="62">
        <v>36029301</v>
      </c>
    </row>
    <row r="1633" spans="1:9" x14ac:dyDescent="0.2">
      <c r="A1633" s="62" t="s">
        <v>1003</v>
      </c>
      <c r="B1633" s="62" t="s">
        <v>3115</v>
      </c>
      <c r="C1633" s="62" t="s">
        <v>1565</v>
      </c>
      <c r="D1633" s="62">
        <v>443029</v>
      </c>
      <c r="E1633" s="62">
        <v>1230</v>
      </c>
      <c r="F1633" s="62">
        <v>407174</v>
      </c>
      <c r="G1633" s="62">
        <v>21798405</v>
      </c>
      <c r="H1633" s="62">
        <v>308672</v>
      </c>
      <c r="I1633" s="62">
        <v>855878</v>
      </c>
    </row>
    <row r="1634" spans="1:9" x14ac:dyDescent="0.2">
      <c r="A1634" s="62" t="s">
        <v>3116</v>
      </c>
      <c r="B1634" s="62" t="s">
        <v>3115</v>
      </c>
      <c r="C1634" s="62" t="s">
        <v>1565</v>
      </c>
      <c r="D1634" s="62">
        <v>231178</v>
      </c>
      <c r="E1634" s="62">
        <v>5611</v>
      </c>
      <c r="F1634" s="62">
        <v>213633</v>
      </c>
      <c r="G1634" s="62">
        <v>21798405</v>
      </c>
      <c r="H1634" s="62">
        <v>1014574</v>
      </c>
      <c r="I1634" s="62">
        <v>1262250</v>
      </c>
    </row>
    <row r="1635" spans="1:9" x14ac:dyDescent="0.2">
      <c r="A1635" s="62" t="s">
        <v>3117</v>
      </c>
      <c r="B1635" s="62" t="s">
        <v>3115</v>
      </c>
      <c r="C1635" s="62" t="s">
        <v>1565</v>
      </c>
      <c r="D1635" s="62">
        <v>754461</v>
      </c>
      <c r="E1635" s="62">
        <v>6643</v>
      </c>
      <c r="F1635" s="62">
        <v>750151</v>
      </c>
      <c r="G1635" s="62">
        <v>21798405</v>
      </c>
      <c r="H1635" s="62">
        <v>856397</v>
      </c>
      <c r="I1635" s="62">
        <v>2008913</v>
      </c>
    </row>
    <row r="1636" spans="1:9" x14ac:dyDescent="0.2">
      <c r="A1636" s="62" t="s">
        <v>3118</v>
      </c>
      <c r="B1636" s="62" t="s">
        <v>3115</v>
      </c>
      <c r="C1636" s="62" t="s">
        <v>1572</v>
      </c>
      <c r="D1636" s="62">
        <v>387631</v>
      </c>
      <c r="E1636" s="62">
        <v>16133</v>
      </c>
      <c r="F1636" s="62">
        <v>387199</v>
      </c>
      <c r="G1636" s="62">
        <v>21798405</v>
      </c>
      <c r="H1636" s="62">
        <v>2137523</v>
      </c>
      <c r="I1636" s="62">
        <v>2748689</v>
      </c>
    </row>
    <row r="1637" spans="1:9" x14ac:dyDescent="0.2">
      <c r="A1637" s="62" t="s">
        <v>3119</v>
      </c>
      <c r="B1637" s="62" t="s">
        <v>3115</v>
      </c>
      <c r="C1637" s="62" t="s">
        <v>1565</v>
      </c>
      <c r="D1637" s="62">
        <v>659887</v>
      </c>
      <c r="E1637" s="62">
        <v>8888</v>
      </c>
      <c r="F1637" s="62">
        <v>637287</v>
      </c>
      <c r="G1637" s="62">
        <v>21798405</v>
      </c>
      <c r="H1637" s="62">
        <v>2536069</v>
      </c>
      <c r="I1637" s="62">
        <v>3139491</v>
      </c>
    </row>
    <row r="1638" spans="1:9" x14ac:dyDescent="0.2">
      <c r="A1638" s="62" t="s">
        <v>3120</v>
      </c>
      <c r="B1638" s="62" t="s">
        <v>3115</v>
      </c>
      <c r="C1638" s="62" t="s">
        <v>1572</v>
      </c>
      <c r="D1638" s="62">
        <v>254746</v>
      </c>
      <c r="E1638" s="62">
        <v>19795</v>
      </c>
      <c r="F1638" s="62">
        <v>233316</v>
      </c>
      <c r="G1638" s="62">
        <v>21798405</v>
      </c>
      <c r="H1638" s="62">
        <v>3139529</v>
      </c>
      <c r="I1638" s="62">
        <v>20353360</v>
      </c>
    </row>
    <row r="1639" spans="1:9" x14ac:dyDescent="0.2">
      <c r="A1639" s="62" t="s">
        <v>3121</v>
      </c>
      <c r="B1639" s="62" t="s">
        <v>3115</v>
      </c>
      <c r="C1639" s="62" t="s">
        <v>1572</v>
      </c>
      <c r="D1639" s="62">
        <v>1491935</v>
      </c>
      <c r="E1639" s="62">
        <v>7797</v>
      </c>
      <c r="F1639" s="62">
        <v>1491797</v>
      </c>
      <c r="G1639" s="62">
        <v>21798405</v>
      </c>
      <c r="H1639" s="62">
        <v>3473355</v>
      </c>
      <c r="I1639" s="62">
        <v>12934425</v>
      </c>
    </row>
    <row r="1640" spans="1:9" x14ac:dyDescent="0.2">
      <c r="A1640" s="62" t="s">
        <v>3122</v>
      </c>
      <c r="B1640" s="62" t="s">
        <v>3115</v>
      </c>
      <c r="C1640" s="62" t="s">
        <v>1565</v>
      </c>
      <c r="D1640" s="62">
        <v>264268</v>
      </c>
      <c r="E1640" s="62">
        <v>50897</v>
      </c>
      <c r="F1640" s="62">
        <v>264263</v>
      </c>
      <c r="G1640" s="62">
        <v>21798405</v>
      </c>
      <c r="H1640" s="62">
        <v>4735588</v>
      </c>
      <c r="I1640" s="62">
        <v>6050908</v>
      </c>
    </row>
    <row r="1641" spans="1:9" x14ac:dyDescent="0.2">
      <c r="A1641" s="62" t="s">
        <v>3123</v>
      </c>
      <c r="B1641" s="62" t="s">
        <v>3115</v>
      </c>
      <c r="C1641" s="62" t="s">
        <v>1572</v>
      </c>
      <c r="D1641" s="62">
        <v>69818</v>
      </c>
      <c r="E1641" s="62">
        <v>13309</v>
      </c>
      <c r="F1641" s="62">
        <v>68351</v>
      </c>
      <c r="G1641" s="62">
        <v>21798405</v>
      </c>
      <c r="H1641" s="62">
        <v>4667110</v>
      </c>
      <c r="I1641" s="62">
        <v>17940260</v>
      </c>
    </row>
    <row r="1642" spans="1:9" x14ac:dyDescent="0.2">
      <c r="A1642" s="62" t="s">
        <v>3124</v>
      </c>
      <c r="B1642" s="62" t="s">
        <v>3115</v>
      </c>
      <c r="C1642" s="62" t="s">
        <v>1565</v>
      </c>
      <c r="D1642" s="62">
        <v>37974</v>
      </c>
      <c r="E1642" s="62">
        <v>17574</v>
      </c>
      <c r="F1642" s="62">
        <v>31337</v>
      </c>
      <c r="G1642" s="62">
        <v>21798405</v>
      </c>
      <c r="H1642" s="62">
        <v>4802082</v>
      </c>
      <c r="I1642" s="62">
        <v>5225867</v>
      </c>
    </row>
    <row r="1643" spans="1:9" x14ac:dyDescent="0.2">
      <c r="A1643" s="62" t="s">
        <v>3125</v>
      </c>
      <c r="B1643" s="62" t="s">
        <v>3115</v>
      </c>
      <c r="C1643" s="62" t="s">
        <v>1565</v>
      </c>
      <c r="D1643" s="62">
        <v>10470</v>
      </c>
      <c r="E1643" s="62">
        <v>932</v>
      </c>
      <c r="F1643" s="62">
        <v>10467</v>
      </c>
      <c r="G1643" s="62">
        <v>21798405</v>
      </c>
      <c r="H1643" s="62">
        <v>5279478</v>
      </c>
      <c r="I1643" s="62">
        <v>5289067</v>
      </c>
    </row>
    <row r="1644" spans="1:9" x14ac:dyDescent="0.2">
      <c r="A1644" s="62" t="s">
        <v>3126</v>
      </c>
      <c r="B1644" s="62" t="s">
        <v>3115</v>
      </c>
      <c r="C1644" s="62" t="s">
        <v>1572</v>
      </c>
      <c r="D1644" s="62">
        <v>994732</v>
      </c>
      <c r="E1644" s="62">
        <v>6</v>
      </c>
      <c r="F1644" s="62">
        <v>993147</v>
      </c>
      <c r="G1644" s="62">
        <v>21798405</v>
      </c>
      <c r="H1644" s="62">
        <v>5326099</v>
      </c>
      <c r="I1644" s="62">
        <v>15969843</v>
      </c>
    </row>
    <row r="1645" spans="1:9" x14ac:dyDescent="0.2">
      <c r="A1645" s="62" t="s">
        <v>3127</v>
      </c>
      <c r="B1645" s="62" t="s">
        <v>3115</v>
      </c>
      <c r="C1645" s="62" t="s">
        <v>1565</v>
      </c>
      <c r="D1645" s="62">
        <v>75249</v>
      </c>
      <c r="E1645" s="62">
        <v>44756</v>
      </c>
      <c r="F1645" s="62">
        <v>60763</v>
      </c>
      <c r="G1645" s="62">
        <v>21798405</v>
      </c>
      <c r="H1645" s="62">
        <v>6282224</v>
      </c>
      <c r="I1645" s="62">
        <v>6297859</v>
      </c>
    </row>
    <row r="1646" spans="1:9" x14ac:dyDescent="0.2">
      <c r="A1646" s="62" t="s">
        <v>3128</v>
      </c>
      <c r="B1646" s="62" t="s">
        <v>3115</v>
      </c>
      <c r="C1646" s="62" t="s">
        <v>1572</v>
      </c>
      <c r="D1646" s="62">
        <v>58049</v>
      </c>
      <c r="E1646" s="62">
        <v>16</v>
      </c>
      <c r="F1646" s="62">
        <v>58006</v>
      </c>
      <c r="G1646" s="62">
        <v>21798405</v>
      </c>
      <c r="H1646" s="62">
        <v>6480130</v>
      </c>
      <c r="I1646" s="62">
        <v>6540202</v>
      </c>
    </row>
    <row r="1647" spans="1:9" x14ac:dyDescent="0.2">
      <c r="A1647" s="62" t="s">
        <v>3129</v>
      </c>
      <c r="B1647" s="62" t="s">
        <v>3115</v>
      </c>
      <c r="C1647" s="62" t="s">
        <v>1572</v>
      </c>
      <c r="D1647" s="62">
        <v>50541</v>
      </c>
      <c r="E1647" s="62">
        <v>8210</v>
      </c>
      <c r="F1647" s="62">
        <v>39836</v>
      </c>
      <c r="G1647" s="62">
        <v>21798405</v>
      </c>
      <c r="H1647" s="62">
        <v>6299841</v>
      </c>
      <c r="I1647" s="62">
        <v>15384278</v>
      </c>
    </row>
    <row r="1648" spans="1:9" x14ac:dyDescent="0.2">
      <c r="A1648" s="62" t="s">
        <v>3130</v>
      </c>
      <c r="B1648" s="62" t="s">
        <v>3115</v>
      </c>
      <c r="C1648" s="62" t="s">
        <v>1565</v>
      </c>
      <c r="D1648" s="62">
        <v>1708942</v>
      </c>
      <c r="E1648" s="62">
        <v>35489</v>
      </c>
      <c r="F1648" s="62">
        <v>1693206</v>
      </c>
      <c r="G1648" s="62">
        <v>21798405</v>
      </c>
      <c r="H1648" s="62">
        <v>6936093</v>
      </c>
      <c r="I1648" s="62">
        <v>17940890</v>
      </c>
    </row>
    <row r="1649" spans="1:9" x14ac:dyDescent="0.2">
      <c r="A1649" s="62" t="s">
        <v>3131</v>
      </c>
      <c r="B1649" s="62" t="s">
        <v>3115</v>
      </c>
      <c r="C1649" s="62" t="s">
        <v>1572</v>
      </c>
      <c r="D1649" s="62">
        <v>367965</v>
      </c>
      <c r="E1649" s="62">
        <v>95496</v>
      </c>
      <c r="F1649" s="62">
        <v>363351</v>
      </c>
      <c r="G1649" s="62">
        <v>21798405</v>
      </c>
      <c r="H1649" s="62">
        <v>6750302</v>
      </c>
      <c r="I1649" s="62">
        <v>8987863</v>
      </c>
    </row>
    <row r="1650" spans="1:9" x14ac:dyDescent="0.2">
      <c r="A1650" s="62" t="s">
        <v>3132</v>
      </c>
      <c r="B1650" s="62" t="s">
        <v>3115</v>
      </c>
      <c r="C1650" s="62" t="s">
        <v>1565</v>
      </c>
      <c r="D1650" s="62">
        <v>74144</v>
      </c>
      <c r="E1650" s="62">
        <v>6490</v>
      </c>
      <c r="F1650" s="62">
        <v>35432</v>
      </c>
      <c r="G1650" s="62">
        <v>21798405</v>
      </c>
      <c r="H1650" s="62">
        <v>6299574</v>
      </c>
      <c r="I1650" s="62">
        <v>17940889</v>
      </c>
    </row>
    <row r="1651" spans="1:9" x14ac:dyDescent="0.2">
      <c r="A1651" s="62" t="s">
        <v>3133</v>
      </c>
      <c r="B1651" s="62" t="s">
        <v>3115</v>
      </c>
      <c r="C1651" s="62" t="s">
        <v>1572</v>
      </c>
      <c r="D1651" s="62">
        <v>1899884</v>
      </c>
      <c r="E1651" s="62">
        <v>452</v>
      </c>
      <c r="F1651" s="62">
        <v>1817722</v>
      </c>
      <c r="G1651" s="62">
        <v>21798405</v>
      </c>
      <c r="H1651" s="62">
        <v>8641980</v>
      </c>
      <c r="I1651" s="62">
        <v>18063971</v>
      </c>
    </row>
    <row r="1652" spans="1:9" x14ac:dyDescent="0.2">
      <c r="A1652" s="62" t="s">
        <v>3134</v>
      </c>
      <c r="B1652" s="62" t="s">
        <v>3115</v>
      </c>
      <c r="C1652" s="62" t="s">
        <v>1565</v>
      </c>
      <c r="D1652" s="62">
        <v>3179220</v>
      </c>
      <c r="E1652" s="62">
        <v>326370</v>
      </c>
      <c r="F1652" s="62">
        <v>3179102</v>
      </c>
      <c r="G1652" s="62">
        <v>21798405</v>
      </c>
      <c r="H1652" s="62">
        <v>5719036</v>
      </c>
      <c r="I1652" s="62">
        <v>17149277</v>
      </c>
    </row>
    <row r="1653" spans="1:9" x14ac:dyDescent="0.2">
      <c r="A1653" s="62" t="s">
        <v>3135</v>
      </c>
      <c r="B1653" s="62" t="s">
        <v>3115</v>
      </c>
      <c r="C1653" s="62" t="s">
        <v>1572</v>
      </c>
      <c r="D1653" s="62">
        <v>454044</v>
      </c>
      <c r="E1653" s="62">
        <v>8251</v>
      </c>
      <c r="F1653" s="62">
        <v>405294</v>
      </c>
      <c r="G1653" s="62">
        <v>21798405</v>
      </c>
      <c r="H1653" s="62">
        <v>13437400</v>
      </c>
      <c r="I1653" s="62">
        <v>14217456</v>
      </c>
    </row>
    <row r="1654" spans="1:9" x14ac:dyDescent="0.2">
      <c r="A1654" s="62" t="s">
        <v>3136</v>
      </c>
      <c r="B1654" s="62" t="s">
        <v>3115</v>
      </c>
      <c r="C1654" s="62" t="s">
        <v>1572</v>
      </c>
      <c r="D1654" s="62">
        <v>1197797</v>
      </c>
      <c r="E1654" s="62">
        <v>37227</v>
      </c>
      <c r="F1654" s="62">
        <v>1185836</v>
      </c>
      <c r="G1654" s="62">
        <v>21798405</v>
      </c>
      <c r="H1654" s="62">
        <v>13801112</v>
      </c>
      <c r="I1654" s="62">
        <v>18444888</v>
      </c>
    </row>
    <row r="1655" spans="1:9" x14ac:dyDescent="0.2">
      <c r="A1655" s="62" t="s">
        <v>3137</v>
      </c>
      <c r="B1655" s="62" t="s">
        <v>3115</v>
      </c>
      <c r="C1655" s="62" t="s">
        <v>1565</v>
      </c>
      <c r="D1655" s="62">
        <v>400586</v>
      </c>
      <c r="E1655" s="62">
        <v>3628</v>
      </c>
      <c r="F1655" s="62">
        <v>393577</v>
      </c>
      <c r="G1655" s="62">
        <v>21798405</v>
      </c>
      <c r="H1655" s="62">
        <v>5691299</v>
      </c>
      <c r="I1655" s="62">
        <v>15518895</v>
      </c>
    </row>
    <row r="1656" spans="1:9" x14ac:dyDescent="0.2">
      <c r="A1656" s="62" t="s">
        <v>3138</v>
      </c>
      <c r="B1656" s="62" t="s">
        <v>3115</v>
      </c>
      <c r="C1656" s="62" t="s">
        <v>1572</v>
      </c>
      <c r="D1656" s="62">
        <v>13105</v>
      </c>
      <c r="E1656" s="62">
        <v>5078</v>
      </c>
      <c r="F1656" s="62">
        <v>11900</v>
      </c>
      <c r="G1656" s="62">
        <v>21798405</v>
      </c>
      <c r="H1656" s="62">
        <v>15117793</v>
      </c>
      <c r="I1656" s="62">
        <v>15125511</v>
      </c>
    </row>
    <row r="1657" spans="1:9" x14ac:dyDescent="0.2">
      <c r="A1657" s="62" t="s">
        <v>3139</v>
      </c>
      <c r="B1657" s="62" t="s">
        <v>3115</v>
      </c>
      <c r="C1657" s="62" t="s">
        <v>1572</v>
      </c>
      <c r="D1657" s="62">
        <v>753979</v>
      </c>
      <c r="E1657" s="62">
        <v>96363</v>
      </c>
      <c r="F1657" s="62">
        <v>747754</v>
      </c>
      <c r="G1657" s="62">
        <v>21798405</v>
      </c>
      <c r="H1657" s="62">
        <v>13686509</v>
      </c>
      <c r="I1657" s="62">
        <v>20894643</v>
      </c>
    </row>
    <row r="1658" spans="1:9" x14ac:dyDescent="0.2">
      <c r="A1658" s="62" t="s">
        <v>3140</v>
      </c>
      <c r="B1658" s="62" t="s">
        <v>3115</v>
      </c>
      <c r="C1658" s="62" t="s">
        <v>1572</v>
      </c>
      <c r="D1658" s="62">
        <v>1480835</v>
      </c>
      <c r="E1658" s="62">
        <v>769</v>
      </c>
      <c r="F1658" s="62">
        <v>1359505</v>
      </c>
      <c r="G1658" s="62">
        <v>21798405</v>
      </c>
      <c r="H1658" s="62">
        <v>6952760</v>
      </c>
      <c r="I1658" s="62">
        <v>18071256</v>
      </c>
    </row>
    <row r="1659" spans="1:9" x14ac:dyDescent="0.2">
      <c r="A1659" s="62" t="s">
        <v>3141</v>
      </c>
      <c r="B1659" s="62" t="s">
        <v>3115</v>
      </c>
      <c r="C1659" s="62" t="s">
        <v>1572</v>
      </c>
      <c r="D1659" s="62">
        <v>22596</v>
      </c>
      <c r="E1659" s="62">
        <v>164</v>
      </c>
      <c r="F1659" s="62">
        <v>16203</v>
      </c>
      <c r="G1659" s="62">
        <v>21798405</v>
      </c>
      <c r="H1659" s="62">
        <v>12044245</v>
      </c>
      <c r="I1659" s="62">
        <v>17506120</v>
      </c>
    </row>
    <row r="1660" spans="1:9" x14ac:dyDescent="0.2">
      <c r="A1660" s="62" t="s">
        <v>3142</v>
      </c>
      <c r="B1660" s="62" t="s">
        <v>3115</v>
      </c>
      <c r="C1660" s="62" t="s">
        <v>1565</v>
      </c>
      <c r="D1660" s="62">
        <v>99187</v>
      </c>
      <c r="E1660" s="62">
        <v>28</v>
      </c>
      <c r="F1660" s="62">
        <v>98119</v>
      </c>
      <c r="G1660" s="62">
        <v>21798405</v>
      </c>
      <c r="H1660" s="62">
        <v>16643873</v>
      </c>
      <c r="I1660" s="62">
        <v>16740855</v>
      </c>
    </row>
    <row r="1661" spans="1:9" x14ac:dyDescent="0.2">
      <c r="A1661" s="62" t="s">
        <v>3143</v>
      </c>
      <c r="B1661" s="62" t="s">
        <v>3115</v>
      </c>
      <c r="C1661" s="62" t="s">
        <v>1565</v>
      </c>
      <c r="D1661" s="62">
        <v>155302</v>
      </c>
      <c r="E1661" s="62">
        <v>4531</v>
      </c>
      <c r="F1661" s="62">
        <v>152736</v>
      </c>
      <c r="G1661" s="62">
        <v>21798405</v>
      </c>
      <c r="H1661" s="62">
        <v>16748677</v>
      </c>
      <c r="I1661" s="62">
        <v>16854153</v>
      </c>
    </row>
    <row r="1662" spans="1:9" x14ac:dyDescent="0.2">
      <c r="A1662" s="62" t="s">
        <v>3144</v>
      </c>
      <c r="B1662" s="62" t="s">
        <v>3115</v>
      </c>
      <c r="C1662" s="62" t="s">
        <v>1565</v>
      </c>
      <c r="D1662" s="62">
        <v>40498</v>
      </c>
      <c r="E1662" s="62">
        <v>824</v>
      </c>
      <c r="F1662" s="62">
        <v>28686</v>
      </c>
      <c r="G1662" s="62">
        <v>21798405</v>
      </c>
      <c r="H1662" s="62">
        <v>12284770</v>
      </c>
      <c r="I1662" s="62">
        <v>18064359</v>
      </c>
    </row>
    <row r="1663" spans="1:9" x14ac:dyDescent="0.2">
      <c r="A1663" s="62" t="s">
        <v>3145</v>
      </c>
      <c r="B1663" s="62" t="s">
        <v>3115</v>
      </c>
      <c r="C1663" s="62" t="s">
        <v>1565</v>
      </c>
      <c r="D1663" s="62">
        <v>19425</v>
      </c>
      <c r="E1663" s="62">
        <v>10129</v>
      </c>
      <c r="F1663" s="62">
        <v>19269</v>
      </c>
      <c r="G1663" s="62">
        <v>21798405</v>
      </c>
      <c r="H1663" s="62">
        <v>17442620</v>
      </c>
      <c r="I1663" s="62">
        <v>17451637</v>
      </c>
    </row>
    <row r="1664" spans="1:9" x14ac:dyDescent="0.2">
      <c r="A1664" s="62" t="s">
        <v>3146</v>
      </c>
      <c r="B1664" s="62" t="s">
        <v>3115</v>
      </c>
      <c r="C1664" s="62" t="s">
        <v>1565</v>
      </c>
      <c r="D1664" s="62">
        <v>2429255</v>
      </c>
      <c r="E1664" s="62">
        <v>4518</v>
      </c>
      <c r="F1664" s="62">
        <v>2318148</v>
      </c>
      <c r="G1664" s="62">
        <v>21798405</v>
      </c>
      <c r="H1664" s="62">
        <v>370067</v>
      </c>
      <c r="I1664" s="62">
        <v>19321732</v>
      </c>
    </row>
    <row r="1665" spans="1:9" x14ac:dyDescent="0.2">
      <c r="A1665" s="62" t="s">
        <v>3147</v>
      </c>
      <c r="B1665" s="62" t="s">
        <v>3115</v>
      </c>
      <c r="C1665" s="62" t="s">
        <v>1565</v>
      </c>
      <c r="D1665" s="62">
        <v>237705</v>
      </c>
      <c r="E1665" s="62">
        <v>7760</v>
      </c>
      <c r="F1665" s="62">
        <v>236755</v>
      </c>
      <c r="G1665" s="62">
        <v>21798405</v>
      </c>
      <c r="H1665" s="62">
        <v>17832839</v>
      </c>
      <c r="I1665" s="62">
        <v>20362224</v>
      </c>
    </row>
    <row r="1666" spans="1:9" x14ac:dyDescent="0.2">
      <c r="A1666" s="62" t="s">
        <v>3148</v>
      </c>
      <c r="B1666" s="62" t="s">
        <v>3115</v>
      </c>
      <c r="C1666" s="62" t="s">
        <v>1572</v>
      </c>
      <c r="D1666" s="62">
        <v>394223</v>
      </c>
      <c r="E1666" s="62">
        <v>7094</v>
      </c>
      <c r="F1666" s="62">
        <v>393657</v>
      </c>
      <c r="G1666" s="62">
        <v>21798405</v>
      </c>
      <c r="H1666" s="62">
        <v>18369663</v>
      </c>
      <c r="I1666" s="62">
        <v>19866276</v>
      </c>
    </row>
    <row r="1667" spans="1:9" x14ac:dyDescent="0.2">
      <c r="A1667" s="62" t="s">
        <v>3149</v>
      </c>
      <c r="B1667" s="62" t="s">
        <v>3115</v>
      </c>
      <c r="C1667" s="62" t="s">
        <v>1572</v>
      </c>
      <c r="D1667" s="62">
        <v>16140</v>
      </c>
      <c r="E1667" s="62">
        <v>5679</v>
      </c>
      <c r="F1667" s="62">
        <v>16031</v>
      </c>
      <c r="G1667" s="62">
        <v>21798405</v>
      </c>
      <c r="H1667" s="62">
        <v>19866307</v>
      </c>
      <c r="I1667" s="62">
        <v>19876974</v>
      </c>
    </row>
    <row r="1668" spans="1:9" x14ac:dyDescent="0.2">
      <c r="A1668" s="62" t="s">
        <v>3150</v>
      </c>
      <c r="B1668" s="62" t="s">
        <v>3115</v>
      </c>
      <c r="C1668" s="62" t="s">
        <v>1565</v>
      </c>
      <c r="D1668" s="62">
        <v>66833</v>
      </c>
      <c r="E1668" s="62">
        <v>43292</v>
      </c>
      <c r="F1668" s="62">
        <v>59881</v>
      </c>
      <c r="G1668" s="62">
        <v>21798405</v>
      </c>
      <c r="H1668" s="62">
        <v>20440963</v>
      </c>
      <c r="I1668" s="62">
        <v>20457565</v>
      </c>
    </row>
    <row r="1669" spans="1:9" x14ac:dyDescent="0.2">
      <c r="A1669" s="62" t="s">
        <v>3151</v>
      </c>
      <c r="B1669" s="62" t="s">
        <v>3115</v>
      </c>
      <c r="C1669" s="62" t="s">
        <v>1565</v>
      </c>
      <c r="D1669" s="62">
        <v>226201</v>
      </c>
      <c r="E1669" s="62">
        <v>1798</v>
      </c>
      <c r="F1669" s="62">
        <v>225145</v>
      </c>
      <c r="G1669" s="62">
        <v>21798405</v>
      </c>
      <c r="H1669" s="62">
        <v>20362571</v>
      </c>
      <c r="I1669" s="62">
        <v>20568730</v>
      </c>
    </row>
    <row r="1670" spans="1:9" x14ac:dyDescent="0.2">
      <c r="A1670" s="62" t="s">
        <v>3152</v>
      </c>
      <c r="B1670" s="62" t="s">
        <v>3115</v>
      </c>
      <c r="C1670" s="62" t="s">
        <v>1572</v>
      </c>
      <c r="D1670" s="62">
        <v>1107259</v>
      </c>
      <c r="E1670" s="62">
        <v>237426</v>
      </c>
      <c r="F1670" s="62">
        <v>1064677</v>
      </c>
      <c r="G1670" s="62">
        <v>21798405</v>
      </c>
      <c r="H1670" s="62">
        <v>102259</v>
      </c>
      <c r="I1670" s="62">
        <v>21470040</v>
      </c>
    </row>
    <row r="1671" spans="1:9" x14ac:dyDescent="0.2">
      <c r="A1671" s="62" t="s">
        <v>3153</v>
      </c>
      <c r="B1671" s="62" t="s">
        <v>3115</v>
      </c>
      <c r="C1671" s="62" t="s">
        <v>1565</v>
      </c>
      <c r="D1671" s="62">
        <v>28316</v>
      </c>
      <c r="E1671" s="62">
        <v>7</v>
      </c>
      <c r="F1671" s="62">
        <v>28313</v>
      </c>
      <c r="G1671" s="62">
        <v>21798405</v>
      </c>
      <c r="H1671" s="62">
        <v>21352817</v>
      </c>
      <c r="I1671" s="62">
        <v>21379028</v>
      </c>
    </row>
    <row r="1672" spans="1:9" x14ac:dyDescent="0.2">
      <c r="A1672" s="62" t="s">
        <v>3154</v>
      </c>
      <c r="B1672" s="62" t="s">
        <v>3115</v>
      </c>
      <c r="C1672" s="62" t="s">
        <v>1565</v>
      </c>
      <c r="D1672" s="62">
        <v>86646</v>
      </c>
      <c r="E1672" s="62">
        <v>26885</v>
      </c>
      <c r="F1672" s="62">
        <v>51097</v>
      </c>
      <c r="G1672" s="62">
        <v>21798405</v>
      </c>
      <c r="H1672" s="62">
        <v>21352813</v>
      </c>
      <c r="I1672" s="62">
        <v>21379034</v>
      </c>
    </row>
    <row r="1673" spans="1:9" x14ac:dyDescent="0.2">
      <c r="A1673" s="62" t="s">
        <v>3155</v>
      </c>
      <c r="B1673" s="62" t="s">
        <v>3156</v>
      </c>
      <c r="C1673" s="62" t="s">
        <v>1572</v>
      </c>
      <c r="D1673" s="62">
        <v>59644</v>
      </c>
      <c r="E1673" s="62">
        <v>14307</v>
      </c>
      <c r="F1673" s="62">
        <v>31805</v>
      </c>
      <c r="G1673" s="62">
        <v>16503235</v>
      </c>
      <c r="H1673" s="62">
        <v>953606</v>
      </c>
      <c r="I1673" s="62">
        <v>971108</v>
      </c>
    </row>
    <row r="1674" spans="1:9" x14ac:dyDescent="0.2">
      <c r="A1674" s="62" t="s">
        <v>3157</v>
      </c>
      <c r="B1674" s="62" t="s">
        <v>3156</v>
      </c>
      <c r="C1674" s="62" t="s">
        <v>1565</v>
      </c>
      <c r="D1674" s="62">
        <v>564178</v>
      </c>
      <c r="E1674" s="62">
        <v>73150</v>
      </c>
      <c r="F1674" s="62">
        <v>559265</v>
      </c>
      <c r="G1674" s="62">
        <v>16503235</v>
      </c>
      <c r="H1674" s="62">
        <v>844867</v>
      </c>
      <c r="I1674" s="62">
        <v>10209410</v>
      </c>
    </row>
    <row r="1675" spans="1:9" x14ac:dyDescent="0.2">
      <c r="A1675" s="62" t="s">
        <v>3158</v>
      </c>
      <c r="B1675" s="62" t="s">
        <v>3156</v>
      </c>
      <c r="C1675" s="62" t="s">
        <v>1565</v>
      </c>
      <c r="D1675" s="62">
        <v>1131921</v>
      </c>
      <c r="E1675" s="62">
        <v>27935</v>
      </c>
      <c r="F1675" s="62">
        <v>1024248</v>
      </c>
      <c r="G1675" s="62">
        <v>16503235</v>
      </c>
      <c r="H1675" s="62">
        <v>1194478</v>
      </c>
      <c r="I1675" s="62">
        <v>2640805</v>
      </c>
    </row>
    <row r="1676" spans="1:9" x14ac:dyDescent="0.2">
      <c r="A1676" s="62" t="s">
        <v>3159</v>
      </c>
      <c r="B1676" s="62" t="s">
        <v>3156</v>
      </c>
      <c r="C1676" s="62" t="s">
        <v>1565</v>
      </c>
      <c r="D1676" s="62">
        <v>1067295</v>
      </c>
      <c r="E1676" s="62">
        <v>36064</v>
      </c>
      <c r="F1676" s="62">
        <v>1064609</v>
      </c>
      <c r="G1676" s="62">
        <v>16503235</v>
      </c>
      <c r="H1676" s="62">
        <v>417448</v>
      </c>
      <c r="I1676" s="62">
        <v>14706383</v>
      </c>
    </row>
    <row r="1677" spans="1:9" x14ac:dyDescent="0.2">
      <c r="A1677" s="62" t="s">
        <v>3160</v>
      </c>
      <c r="B1677" s="62" t="s">
        <v>3156</v>
      </c>
      <c r="C1677" s="62" t="s">
        <v>1572</v>
      </c>
      <c r="D1677" s="62">
        <v>984443</v>
      </c>
      <c r="E1677" s="62">
        <v>677</v>
      </c>
      <c r="F1677" s="62">
        <v>939165</v>
      </c>
      <c r="G1677" s="62">
        <v>16503235</v>
      </c>
      <c r="H1677" s="62">
        <v>67732</v>
      </c>
      <c r="I1677" s="62">
        <v>4562519</v>
      </c>
    </row>
    <row r="1678" spans="1:9" x14ac:dyDescent="0.2">
      <c r="A1678" s="62" t="s">
        <v>3161</v>
      </c>
      <c r="B1678" s="62" t="s">
        <v>3156</v>
      </c>
      <c r="C1678" s="62" t="s">
        <v>1572</v>
      </c>
      <c r="D1678" s="62">
        <v>1083708</v>
      </c>
      <c r="E1678" s="62">
        <v>444333</v>
      </c>
      <c r="F1678" s="62">
        <v>1042717</v>
      </c>
      <c r="G1678" s="62">
        <v>16503235</v>
      </c>
      <c r="H1678" s="62">
        <v>2738169</v>
      </c>
      <c r="I1678" s="62">
        <v>3279366</v>
      </c>
    </row>
    <row r="1679" spans="1:9" x14ac:dyDescent="0.2">
      <c r="A1679" s="62" t="s">
        <v>3162</v>
      </c>
      <c r="B1679" s="62" t="s">
        <v>3156</v>
      </c>
      <c r="C1679" s="62" t="s">
        <v>1565</v>
      </c>
      <c r="D1679" s="62">
        <v>160760</v>
      </c>
      <c r="E1679" s="62">
        <v>99485</v>
      </c>
      <c r="F1679" s="62">
        <v>152282</v>
      </c>
      <c r="G1679" s="62">
        <v>16503235</v>
      </c>
      <c r="H1679" s="62">
        <v>3279540</v>
      </c>
      <c r="I1679" s="62">
        <v>3322110</v>
      </c>
    </row>
    <row r="1680" spans="1:9" x14ac:dyDescent="0.2">
      <c r="A1680" s="62" t="s">
        <v>3163</v>
      </c>
      <c r="B1680" s="62" t="s">
        <v>3156</v>
      </c>
      <c r="C1680" s="62" t="s">
        <v>1572</v>
      </c>
      <c r="D1680" s="62">
        <v>9982</v>
      </c>
      <c r="E1680" s="62">
        <v>3916</v>
      </c>
      <c r="F1680" s="62">
        <v>9944</v>
      </c>
      <c r="G1680" s="62">
        <v>16503235</v>
      </c>
      <c r="H1680" s="62">
        <v>3325083</v>
      </c>
      <c r="I1680" s="62">
        <v>3331094</v>
      </c>
    </row>
    <row r="1681" spans="1:9" x14ac:dyDescent="0.2">
      <c r="A1681" s="62" t="s">
        <v>3164</v>
      </c>
      <c r="B1681" s="62" t="s">
        <v>3156</v>
      </c>
      <c r="C1681" s="62" t="s">
        <v>1565</v>
      </c>
      <c r="D1681" s="62">
        <v>93695</v>
      </c>
      <c r="E1681" s="62">
        <v>5</v>
      </c>
      <c r="F1681" s="62">
        <v>92916</v>
      </c>
      <c r="G1681" s="62">
        <v>16503235</v>
      </c>
      <c r="H1681" s="62">
        <v>3331020</v>
      </c>
      <c r="I1681" s="62">
        <v>13591584</v>
      </c>
    </row>
    <row r="1682" spans="1:9" x14ac:dyDescent="0.2">
      <c r="A1682" s="62" t="s">
        <v>3165</v>
      </c>
      <c r="B1682" s="62" t="s">
        <v>3156</v>
      </c>
      <c r="C1682" s="62" t="s">
        <v>1565</v>
      </c>
      <c r="D1682" s="62">
        <v>256623</v>
      </c>
      <c r="E1682" s="62">
        <v>43318</v>
      </c>
      <c r="F1682" s="62">
        <v>221359</v>
      </c>
      <c r="G1682" s="62">
        <v>16503235</v>
      </c>
      <c r="H1682" s="62">
        <v>3429935</v>
      </c>
      <c r="I1682" s="62">
        <v>3601866</v>
      </c>
    </row>
    <row r="1683" spans="1:9" x14ac:dyDescent="0.2">
      <c r="A1683" s="62" t="s">
        <v>3166</v>
      </c>
      <c r="B1683" s="62" t="s">
        <v>3156</v>
      </c>
      <c r="C1683" s="62" t="s">
        <v>1565</v>
      </c>
      <c r="D1683" s="62">
        <v>453967</v>
      </c>
      <c r="E1683" s="62">
        <v>9665</v>
      </c>
      <c r="F1683" s="62">
        <v>437453</v>
      </c>
      <c r="G1683" s="62">
        <v>16503235</v>
      </c>
      <c r="H1683" s="62">
        <v>3601952</v>
      </c>
      <c r="I1683" s="62">
        <v>3962705</v>
      </c>
    </row>
    <row r="1684" spans="1:9" x14ac:dyDescent="0.2">
      <c r="A1684" s="62" t="s">
        <v>3167</v>
      </c>
      <c r="B1684" s="62" t="s">
        <v>3156</v>
      </c>
      <c r="C1684" s="62" t="s">
        <v>1572</v>
      </c>
      <c r="D1684" s="62">
        <v>391914</v>
      </c>
      <c r="E1684" s="62">
        <v>25646</v>
      </c>
      <c r="F1684" s="62">
        <v>374382</v>
      </c>
      <c r="G1684" s="62">
        <v>16503235</v>
      </c>
      <c r="H1684" s="62">
        <v>647940</v>
      </c>
      <c r="I1684" s="62">
        <v>8800753</v>
      </c>
    </row>
    <row r="1685" spans="1:9" x14ac:dyDescent="0.2">
      <c r="A1685" s="62" t="s">
        <v>3168</v>
      </c>
      <c r="B1685" s="62" t="s">
        <v>3156</v>
      </c>
      <c r="C1685" s="62" t="s">
        <v>1572</v>
      </c>
      <c r="D1685" s="62">
        <v>742151</v>
      </c>
      <c r="E1685" s="62">
        <v>24908</v>
      </c>
      <c r="F1685" s="62">
        <v>405511</v>
      </c>
      <c r="G1685" s="62">
        <v>16503235</v>
      </c>
      <c r="H1685" s="62">
        <v>5089168</v>
      </c>
      <c r="I1685" s="62">
        <v>5481658</v>
      </c>
    </row>
    <row r="1686" spans="1:9" x14ac:dyDescent="0.2">
      <c r="A1686" s="62" t="s">
        <v>3169</v>
      </c>
      <c r="B1686" s="62" t="s">
        <v>3156</v>
      </c>
      <c r="C1686" s="62" t="s">
        <v>1565</v>
      </c>
      <c r="D1686" s="62">
        <v>79161</v>
      </c>
      <c r="E1686" s="62">
        <v>3603</v>
      </c>
      <c r="F1686" s="62">
        <v>71583</v>
      </c>
      <c r="G1686" s="62">
        <v>16503235</v>
      </c>
      <c r="H1686" s="62">
        <v>5549025</v>
      </c>
      <c r="I1686" s="62">
        <v>5593033</v>
      </c>
    </row>
    <row r="1687" spans="1:9" x14ac:dyDescent="0.2">
      <c r="A1687" s="62" t="s">
        <v>3170</v>
      </c>
      <c r="B1687" s="62" t="s">
        <v>3156</v>
      </c>
      <c r="C1687" s="62" t="s">
        <v>1565</v>
      </c>
      <c r="D1687" s="62">
        <v>330679</v>
      </c>
      <c r="E1687" s="62">
        <v>1006</v>
      </c>
      <c r="F1687" s="62">
        <v>316078</v>
      </c>
      <c r="G1687" s="62">
        <v>16503235</v>
      </c>
      <c r="H1687" s="62">
        <v>979394</v>
      </c>
      <c r="I1687" s="62">
        <v>16399871</v>
      </c>
    </row>
    <row r="1688" spans="1:9" x14ac:dyDescent="0.2">
      <c r="A1688" s="62" t="s">
        <v>3171</v>
      </c>
      <c r="B1688" s="62" t="s">
        <v>3156</v>
      </c>
      <c r="C1688" s="62" t="s">
        <v>1565</v>
      </c>
      <c r="D1688" s="62">
        <v>971173</v>
      </c>
      <c r="E1688" s="62">
        <v>16902</v>
      </c>
      <c r="F1688" s="62">
        <v>920623</v>
      </c>
      <c r="G1688" s="62">
        <v>16503235</v>
      </c>
      <c r="H1688" s="62">
        <v>5907365</v>
      </c>
      <c r="I1688" s="62">
        <v>12604577</v>
      </c>
    </row>
    <row r="1689" spans="1:9" x14ac:dyDescent="0.2">
      <c r="A1689" s="62" t="s">
        <v>3172</v>
      </c>
      <c r="B1689" s="62" t="s">
        <v>3156</v>
      </c>
      <c r="C1689" s="62" t="s">
        <v>1565</v>
      </c>
      <c r="D1689" s="62">
        <v>37548</v>
      </c>
      <c r="E1689" s="62">
        <v>330</v>
      </c>
      <c r="F1689" s="62">
        <v>37147</v>
      </c>
      <c r="G1689" s="62">
        <v>16503235</v>
      </c>
      <c r="H1689" s="62">
        <v>5593181</v>
      </c>
      <c r="I1689" s="62">
        <v>12626509</v>
      </c>
    </row>
    <row r="1690" spans="1:9" x14ac:dyDescent="0.2">
      <c r="A1690" s="62" t="s">
        <v>996</v>
      </c>
      <c r="B1690" s="62" t="s">
        <v>3156</v>
      </c>
      <c r="C1690" s="62" t="s">
        <v>1572</v>
      </c>
      <c r="D1690" s="62">
        <v>621793</v>
      </c>
      <c r="E1690" s="62">
        <v>2608</v>
      </c>
      <c r="F1690" s="62">
        <v>574746</v>
      </c>
      <c r="G1690" s="62">
        <v>16503235</v>
      </c>
      <c r="H1690" s="62">
        <v>6045709</v>
      </c>
      <c r="I1690" s="62">
        <v>16340691</v>
      </c>
    </row>
    <row r="1691" spans="1:9" x14ac:dyDescent="0.2">
      <c r="A1691" s="62" t="s">
        <v>3173</v>
      </c>
      <c r="B1691" s="62" t="s">
        <v>3156</v>
      </c>
      <c r="C1691" s="62" t="s">
        <v>1572</v>
      </c>
      <c r="D1691" s="62">
        <v>196007</v>
      </c>
      <c r="E1691" s="62">
        <v>40940</v>
      </c>
      <c r="F1691" s="62">
        <v>172208</v>
      </c>
      <c r="G1691" s="62">
        <v>16503235</v>
      </c>
      <c r="H1691" s="62">
        <v>8351891</v>
      </c>
      <c r="I1691" s="62">
        <v>8465637</v>
      </c>
    </row>
    <row r="1692" spans="1:9" x14ac:dyDescent="0.2">
      <c r="A1692" s="62" t="s">
        <v>3174</v>
      </c>
      <c r="B1692" s="62" t="s">
        <v>3156</v>
      </c>
      <c r="C1692" s="62" t="s">
        <v>1565</v>
      </c>
      <c r="D1692" s="62">
        <v>51576</v>
      </c>
      <c r="E1692" s="62">
        <v>15054</v>
      </c>
      <c r="F1692" s="62">
        <v>50651</v>
      </c>
      <c r="G1692" s="62">
        <v>16503235</v>
      </c>
      <c r="H1692" s="62">
        <v>8465647</v>
      </c>
      <c r="I1692" s="62">
        <v>8493463</v>
      </c>
    </row>
    <row r="1693" spans="1:9" x14ac:dyDescent="0.2">
      <c r="A1693" s="62" t="s">
        <v>3175</v>
      </c>
      <c r="B1693" s="62" t="s">
        <v>3156</v>
      </c>
      <c r="C1693" s="62" t="s">
        <v>1565</v>
      </c>
      <c r="D1693" s="62">
        <v>221473</v>
      </c>
      <c r="E1693" s="62">
        <v>1774</v>
      </c>
      <c r="F1693" s="62">
        <v>186518</v>
      </c>
      <c r="G1693" s="62">
        <v>16503235</v>
      </c>
      <c r="H1693" s="62">
        <v>8493477</v>
      </c>
      <c r="I1693" s="62">
        <v>8757394</v>
      </c>
    </row>
    <row r="1694" spans="1:9" x14ac:dyDescent="0.2">
      <c r="A1694" s="62" t="s">
        <v>1026</v>
      </c>
      <c r="B1694" s="62" t="s">
        <v>3156</v>
      </c>
      <c r="C1694" s="62" t="s">
        <v>1572</v>
      </c>
      <c r="D1694" s="62">
        <v>818010</v>
      </c>
      <c r="E1694" s="62">
        <v>1107</v>
      </c>
      <c r="F1694" s="62">
        <v>546280</v>
      </c>
      <c r="G1694" s="62">
        <v>16503235</v>
      </c>
      <c r="H1694" s="62">
        <v>3420880</v>
      </c>
      <c r="I1694" s="62">
        <v>15650008</v>
      </c>
    </row>
    <row r="1695" spans="1:9" x14ac:dyDescent="0.2">
      <c r="A1695" s="62" t="s">
        <v>3176</v>
      </c>
      <c r="B1695" s="62" t="s">
        <v>3156</v>
      </c>
      <c r="C1695" s="62" t="s">
        <v>1565</v>
      </c>
      <c r="D1695" s="62">
        <v>490573</v>
      </c>
      <c r="E1695" s="62">
        <v>66309</v>
      </c>
      <c r="F1695" s="62">
        <v>488586</v>
      </c>
      <c r="G1695" s="62">
        <v>16503235</v>
      </c>
      <c r="H1695" s="62">
        <v>1050625</v>
      </c>
      <c r="I1695" s="62">
        <v>13127654</v>
      </c>
    </row>
    <row r="1696" spans="1:9" x14ac:dyDescent="0.2">
      <c r="A1696" s="62" t="s">
        <v>3177</v>
      </c>
      <c r="B1696" s="62" t="s">
        <v>3156</v>
      </c>
      <c r="C1696" s="62" t="s">
        <v>1572</v>
      </c>
      <c r="D1696" s="62">
        <v>4428031</v>
      </c>
      <c r="E1696" s="62">
        <v>1</v>
      </c>
      <c r="F1696" s="62">
        <v>4417236</v>
      </c>
      <c r="G1696" s="62">
        <v>16503235</v>
      </c>
      <c r="H1696" s="62">
        <v>580076</v>
      </c>
      <c r="I1696" s="62">
        <v>14974484</v>
      </c>
    </row>
    <row r="1697" spans="1:9" x14ac:dyDescent="0.2">
      <c r="A1697" s="62" t="s">
        <v>3178</v>
      </c>
      <c r="B1697" s="62" t="s">
        <v>3156</v>
      </c>
      <c r="C1697" s="62" t="s">
        <v>1565</v>
      </c>
      <c r="D1697" s="62">
        <v>32521</v>
      </c>
      <c r="E1697" s="62">
        <v>5537</v>
      </c>
      <c r="F1697" s="62">
        <v>32515</v>
      </c>
      <c r="G1697" s="62">
        <v>16503235</v>
      </c>
      <c r="H1697" s="62">
        <v>11809494</v>
      </c>
      <c r="I1697" s="62">
        <v>14657873</v>
      </c>
    </row>
    <row r="1698" spans="1:9" x14ac:dyDescent="0.2">
      <c r="A1698" s="62" t="s">
        <v>3179</v>
      </c>
      <c r="B1698" s="62" t="s">
        <v>3156</v>
      </c>
      <c r="C1698" s="62" t="s">
        <v>1565</v>
      </c>
      <c r="D1698" s="62">
        <v>29912</v>
      </c>
      <c r="E1698" s="62">
        <v>9530</v>
      </c>
      <c r="F1698" s="62">
        <v>29596</v>
      </c>
      <c r="G1698" s="62">
        <v>16503235</v>
      </c>
      <c r="H1698" s="62">
        <v>13713071</v>
      </c>
      <c r="I1698" s="62">
        <v>13733474</v>
      </c>
    </row>
    <row r="1699" spans="1:9" x14ac:dyDescent="0.2">
      <c r="A1699" s="62" t="s">
        <v>3180</v>
      </c>
      <c r="B1699" s="62" t="s">
        <v>3156</v>
      </c>
      <c r="C1699" s="62" t="s">
        <v>1565</v>
      </c>
      <c r="D1699" s="62">
        <v>558704</v>
      </c>
      <c r="E1699" s="62">
        <v>16437</v>
      </c>
      <c r="F1699" s="62">
        <v>544592</v>
      </c>
      <c r="G1699" s="62">
        <v>16503235</v>
      </c>
      <c r="H1699" s="62">
        <v>13761293</v>
      </c>
      <c r="I1699" s="62">
        <v>14301931</v>
      </c>
    </row>
    <row r="1700" spans="1:9" x14ac:dyDescent="0.2">
      <c r="A1700" s="62" t="s">
        <v>3181</v>
      </c>
      <c r="B1700" s="62" t="s">
        <v>3156</v>
      </c>
      <c r="C1700" s="62" t="s">
        <v>1572</v>
      </c>
      <c r="D1700" s="62">
        <v>44252</v>
      </c>
      <c r="E1700" s="62">
        <v>38</v>
      </c>
      <c r="F1700" s="62">
        <v>43607</v>
      </c>
      <c r="G1700" s="62">
        <v>16503235</v>
      </c>
      <c r="H1700" s="62">
        <v>14467146</v>
      </c>
      <c r="I1700" s="62">
        <v>14507451</v>
      </c>
    </row>
    <row r="1701" spans="1:9" x14ac:dyDescent="0.2">
      <c r="A1701" s="62" t="s">
        <v>3182</v>
      </c>
      <c r="B1701" s="62" t="s">
        <v>3156</v>
      </c>
      <c r="C1701" s="62" t="s">
        <v>1565</v>
      </c>
      <c r="D1701" s="62">
        <v>30089</v>
      </c>
      <c r="E1701" s="62">
        <v>10280</v>
      </c>
      <c r="F1701" s="62">
        <v>19828</v>
      </c>
      <c r="G1701" s="62">
        <v>16503235</v>
      </c>
      <c r="H1701" s="62">
        <v>14507535</v>
      </c>
      <c r="I1701" s="62">
        <v>14514646</v>
      </c>
    </row>
    <row r="1702" spans="1:9" x14ac:dyDescent="0.2">
      <c r="A1702" s="62" t="s">
        <v>3183</v>
      </c>
      <c r="B1702" s="62" t="s">
        <v>3156</v>
      </c>
      <c r="C1702" s="62" t="s">
        <v>1565</v>
      </c>
      <c r="D1702" s="62">
        <v>84391</v>
      </c>
      <c r="E1702" s="62">
        <v>86</v>
      </c>
      <c r="F1702" s="62">
        <v>48863</v>
      </c>
      <c r="G1702" s="62">
        <v>16503235</v>
      </c>
      <c r="H1702" s="62">
        <v>14507535</v>
      </c>
      <c r="I1702" s="62">
        <v>14552808</v>
      </c>
    </row>
    <row r="1703" spans="1:9" x14ac:dyDescent="0.2">
      <c r="A1703" s="62" t="s">
        <v>3184</v>
      </c>
      <c r="B1703" s="62" t="s">
        <v>3156</v>
      </c>
      <c r="C1703" s="62" t="s">
        <v>1572</v>
      </c>
      <c r="D1703" s="62">
        <v>94966</v>
      </c>
      <c r="E1703" s="62">
        <v>27</v>
      </c>
      <c r="F1703" s="62">
        <v>71591</v>
      </c>
      <c r="G1703" s="62">
        <v>16503235</v>
      </c>
      <c r="H1703" s="62">
        <v>14517868</v>
      </c>
      <c r="I1703" s="62">
        <v>14552808</v>
      </c>
    </row>
    <row r="1704" spans="1:9" x14ac:dyDescent="0.2">
      <c r="A1704" s="62" t="s">
        <v>3185</v>
      </c>
      <c r="B1704" s="62" t="s">
        <v>3156</v>
      </c>
      <c r="C1704" s="62" t="s">
        <v>1572</v>
      </c>
      <c r="D1704" s="62">
        <v>14496</v>
      </c>
      <c r="E1704" s="62">
        <v>9</v>
      </c>
      <c r="F1704" s="62">
        <v>6877</v>
      </c>
      <c r="G1704" s="62">
        <v>16503235</v>
      </c>
      <c r="H1704" s="62">
        <v>343203</v>
      </c>
      <c r="I1704" s="62">
        <v>15233554</v>
      </c>
    </row>
    <row r="1705" spans="1:9" x14ac:dyDescent="0.2">
      <c r="A1705" s="62" t="s">
        <v>3186</v>
      </c>
      <c r="B1705" s="62" t="s">
        <v>3156</v>
      </c>
      <c r="C1705" s="62" t="s">
        <v>1565</v>
      </c>
      <c r="D1705" s="62">
        <v>129162</v>
      </c>
      <c r="E1705" s="62">
        <v>65697</v>
      </c>
      <c r="F1705" s="62">
        <v>129156</v>
      </c>
      <c r="G1705" s="62">
        <v>16503235</v>
      </c>
      <c r="H1705" s="62">
        <v>15050503</v>
      </c>
      <c r="I1705" s="62">
        <v>15098617</v>
      </c>
    </row>
    <row r="1706" spans="1:9" x14ac:dyDescent="0.2">
      <c r="A1706" s="62" t="s">
        <v>910</v>
      </c>
      <c r="B1706" s="62" t="s">
        <v>3156</v>
      </c>
      <c r="C1706" s="62" t="s">
        <v>1565</v>
      </c>
      <c r="D1706" s="62">
        <v>2215563</v>
      </c>
      <c r="E1706" s="62">
        <v>26000</v>
      </c>
      <c r="F1706" s="62">
        <v>2211143</v>
      </c>
      <c r="G1706" s="62">
        <v>16503235</v>
      </c>
      <c r="H1706" s="62">
        <v>2115021</v>
      </c>
      <c r="I1706" s="62">
        <v>16482843</v>
      </c>
    </row>
    <row r="1707" spans="1:9" x14ac:dyDescent="0.2">
      <c r="A1707" s="62" t="s">
        <v>3187</v>
      </c>
      <c r="B1707" s="62" t="s">
        <v>3156</v>
      </c>
      <c r="C1707" s="62" t="s">
        <v>1565</v>
      </c>
      <c r="D1707" s="62">
        <v>41758</v>
      </c>
      <c r="E1707" s="62">
        <v>3356</v>
      </c>
      <c r="F1707" s="62">
        <v>41758</v>
      </c>
      <c r="G1707" s="62">
        <v>16503235</v>
      </c>
      <c r="H1707" s="62">
        <v>15085365</v>
      </c>
      <c r="I1707" s="62">
        <v>15123773</v>
      </c>
    </row>
    <row r="1708" spans="1:9" x14ac:dyDescent="0.2">
      <c r="A1708" s="62" t="s">
        <v>3188</v>
      </c>
      <c r="B1708" s="62" t="s">
        <v>3156</v>
      </c>
      <c r="C1708" s="62" t="s">
        <v>1572</v>
      </c>
      <c r="D1708" s="62">
        <v>39070</v>
      </c>
      <c r="E1708" s="62">
        <v>4610</v>
      </c>
      <c r="F1708" s="62">
        <v>32611</v>
      </c>
      <c r="G1708" s="62">
        <v>16503235</v>
      </c>
      <c r="H1708" s="62">
        <v>15291974</v>
      </c>
      <c r="I1708" s="62">
        <v>15320709</v>
      </c>
    </row>
    <row r="1709" spans="1:9" x14ac:dyDescent="0.2">
      <c r="A1709" s="62" t="s">
        <v>3189</v>
      </c>
      <c r="B1709" s="62" t="s">
        <v>3156</v>
      </c>
      <c r="C1709" s="62" t="s">
        <v>1565</v>
      </c>
      <c r="D1709" s="62">
        <v>36029</v>
      </c>
      <c r="E1709" s="62">
        <v>6326</v>
      </c>
      <c r="F1709" s="62">
        <v>19775</v>
      </c>
      <c r="G1709" s="62">
        <v>16503235</v>
      </c>
      <c r="H1709" s="62">
        <v>14552864</v>
      </c>
      <c r="I1709" s="62">
        <v>16049420</v>
      </c>
    </row>
    <row r="1710" spans="1:9" x14ac:dyDescent="0.2">
      <c r="A1710" s="62" t="s">
        <v>1508</v>
      </c>
      <c r="B1710" s="62" t="s">
        <v>3156</v>
      </c>
      <c r="C1710" s="62" t="s">
        <v>1572</v>
      </c>
      <c r="D1710" s="62">
        <v>559967</v>
      </c>
      <c r="E1710" s="62">
        <v>116690</v>
      </c>
      <c r="F1710" s="62">
        <v>452730</v>
      </c>
      <c r="G1710" s="62">
        <v>16503235</v>
      </c>
      <c r="H1710" s="62">
        <v>17791</v>
      </c>
      <c r="I1710" s="62">
        <v>15839918</v>
      </c>
    </row>
    <row r="1711" spans="1:9" x14ac:dyDescent="0.2">
      <c r="A1711" s="62" t="s">
        <v>915</v>
      </c>
      <c r="B1711" s="62" t="s">
        <v>3156</v>
      </c>
      <c r="C1711" s="62" t="s">
        <v>1565</v>
      </c>
      <c r="D1711" s="62">
        <v>234500</v>
      </c>
      <c r="E1711" s="62">
        <v>34060</v>
      </c>
      <c r="F1711" s="62">
        <v>233748</v>
      </c>
      <c r="G1711" s="62">
        <v>16503235</v>
      </c>
      <c r="H1711" s="62">
        <v>1674494</v>
      </c>
      <c r="I1711" s="62">
        <v>16154326</v>
      </c>
    </row>
    <row r="1712" spans="1:9" x14ac:dyDescent="0.2">
      <c r="A1712" s="62" t="s">
        <v>3190</v>
      </c>
      <c r="B1712" s="62" t="s">
        <v>3191</v>
      </c>
      <c r="C1712" s="62" t="s">
        <v>1572</v>
      </c>
      <c r="D1712" s="62">
        <v>522730</v>
      </c>
      <c r="E1712" s="62">
        <v>186815</v>
      </c>
      <c r="F1712" s="62">
        <v>505211</v>
      </c>
      <c r="G1712" s="62">
        <v>34980281</v>
      </c>
      <c r="H1712" s="62">
        <v>49402</v>
      </c>
      <c r="I1712" s="62">
        <v>24420911</v>
      </c>
    </row>
    <row r="1713" spans="1:9" x14ac:dyDescent="0.2">
      <c r="A1713" s="62" t="s">
        <v>3192</v>
      </c>
      <c r="B1713" s="62" t="s">
        <v>3191</v>
      </c>
      <c r="C1713" s="62" t="s">
        <v>1572</v>
      </c>
      <c r="D1713" s="62">
        <v>19081</v>
      </c>
      <c r="E1713" s="62">
        <v>10613</v>
      </c>
      <c r="F1713" s="62">
        <v>13690</v>
      </c>
      <c r="G1713" s="62">
        <v>34980281</v>
      </c>
      <c r="H1713" s="62">
        <v>2027748</v>
      </c>
      <c r="I1713" s="62">
        <v>2030825</v>
      </c>
    </row>
    <row r="1714" spans="1:9" x14ac:dyDescent="0.2">
      <c r="A1714" s="62" t="s">
        <v>3193</v>
      </c>
      <c r="B1714" s="62" t="s">
        <v>3191</v>
      </c>
      <c r="C1714" s="62" t="s">
        <v>1565</v>
      </c>
      <c r="D1714" s="62">
        <v>1202628</v>
      </c>
      <c r="E1714" s="62">
        <v>156</v>
      </c>
      <c r="F1714" s="62">
        <v>1195437</v>
      </c>
      <c r="G1714" s="62">
        <v>34980281</v>
      </c>
      <c r="H1714" s="62">
        <v>2063246</v>
      </c>
      <c r="I1714" s="62">
        <v>3134056</v>
      </c>
    </row>
    <row r="1715" spans="1:9" x14ac:dyDescent="0.2">
      <c r="A1715" s="62" t="s">
        <v>3194</v>
      </c>
      <c r="B1715" s="62" t="s">
        <v>3191</v>
      </c>
      <c r="C1715" s="62" t="s">
        <v>1572</v>
      </c>
      <c r="D1715" s="62">
        <v>30370</v>
      </c>
      <c r="E1715" s="62">
        <v>175</v>
      </c>
      <c r="F1715" s="62">
        <v>24239</v>
      </c>
      <c r="G1715" s="62">
        <v>34980281</v>
      </c>
      <c r="H1715" s="62">
        <v>3134094</v>
      </c>
      <c r="I1715" s="62">
        <v>3179455</v>
      </c>
    </row>
    <row r="1716" spans="1:9" x14ac:dyDescent="0.2">
      <c r="A1716" s="62" t="s">
        <v>1235</v>
      </c>
      <c r="B1716" s="62" t="s">
        <v>3191</v>
      </c>
      <c r="C1716" s="62" t="s">
        <v>1572</v>
      </c>
      <c r="D1716" s="62">
        <v>2520653</v>
      </c>
      <c r="E1716" s="62">
        <v>30</v>
      </c>
      <c r="F1716" s="62">
        <v>2514771</v>
      </c>
      <c r="G1716" s="62">
        <v>34980281</v>
      </c>
      <c r="H1716" s="62">
        <v>351822</v>
      </c>
      <c r="I1716" s="62">
        <v>14138790</v>
      </c>
    </row>
    <row r="1717" spans="1:9" x14ac:dyDescent="0.2">
      <c r="A1717" s="62" t="s">
        <v>3195</v>
      </c>
      <c r="B1717" s="62" t="s">
        <v>3191</v>
      </c>
      <c r="C1717" s="62" t="s">
        <v>1572</v>
      </c>
      <c r="D1717" s="62">
        <v>1160046</v>
      </c>
      <c r="E1717" s="62">
        <v>8974</v>
      </c>
      <c r="F1717" s="62">
        <v>1159730</v>
      </c>
      <c r="G1717" s="62">
        <v>34980281</v>
      </c>
      <c r="H1717" s="62">
        <v>3179457</v>
      </c>
      <c r="I1717" s="62">
        <v>11030787</v>
      </c>
    </row>
    <row r="1718" spans="1:9" x14ac:dyDescent="0.2">
      <c r="A1718" s="62" t="s">
        <v>3196</v>
      </c>
      <c r="B1718" s="62" t="s">
        <v>3191</v>
      </c>
      <c r="C1718" s="62" t="s">
        <v>1572</v>
      </c>
      <c r="D1718" s="62">
        <v>697155</v>
      </c>
      <c r="E1718" s="62">
        <v>44669</v>
      </c>
      <c r="F1718" s="62">
        <v>687630</v>
      </c>
      <c r="G1718" s="62">
        <v>34980281</v>
      </c>
      <c r="H1718" s="62">
        <v>4744604</v>
      </c>
      <c r="I1718" s="62">
        <v>28323604</v>
      </c>
    </row>
    <row r="1719" spans="1:9" x14ac:dyDescent="0.2">
      <c r="A1719" s="62" t="s">
        <v>1236</v>
      </c>
      <c r="B1719" s="62" t="s">
        <v>3191</v>
      </c>
      <c r="C1719" s="62" t="s">
        <v>1565</v>
      </c>
      <c r="D1719" s="62">
        <v>971596</v>
      </c>
      <c r="E1719" s="62">
        <v>1654</v>
      </c>
      <c r="F1719" s="62">
        <v>964038</v>
      </c>
      <c r="G1719" s="62">
        <v>34980281</v>
      </c>
      <c r="H1719" s="62">
        <v>4202477</v>
      </c>
      <c r="I1719" s="62">
        <v>21600535</v>
      </c>
    </row>
    <row r="1720" spans="1:9" x14ac:dyDescent="0.2">
      <c r="A1720" s="62" t="s">
        <v>3197</v>
      </c>
      <c r="B1720" s="62" t="s">
        <v>3191</v>
      </c>
      <c r="C1720" s="62" t="s">
        <v>1572</v>
      </c>
      <c r="D1720" s="62">
        <v>183694</v>
      </c>
      <c r="E1720" s="62">
        <v>1375</v>
      </c>
      <c r="F1720" s="62">
        <v>172047</v>
      </c>
      <c r="G1720" s="62">
        <v>34980281</v>
      </c>
      <c r="H1720" s="62">
        <v>5255791</v>
      </c>
      <c r="I1720" s="62">
        <v>5916091</v>
      </c>
    </row>
    <row r="1721" spans="1:9" x14ac:dyDescent="0.2">
      <c r="A1721" s="62" t="s">
        <v>3198</v>
      </c>
      <c r="B1721" s="62" t="s">
        <v>3191</v>
      </c>
      <c r="C1721" s="62" t="s">
        <v>1572</v>
      </c>
      <c r="D1721" s="62">
        <v>432382</v>
      </c>
      <c r="E1721" s="62">
        <v>149</v>
      </c>
      <c r="F1721" s="62">
        <v>423784</v>
      </c>
      <c r="G1721" s="62">
        <v>34980281</v>
      </c>
      <c r="H1721" s="62">
        <v>5420388</v>
      </c>
      <c r="I1721" s="62">
        <v>5870694</v>
      </c>
    </row>
    <row r="1722" spans="1:9" x14ac:dyDescent="0.2">
      <c r="A1722" s="62" t="s">
        <v>3199</v>
      </c>
      <c r="B1722" s="62" t="s">
        <v>3191</v>
      </c>
      <c r="C1722" s="62" t="s">
        <v>1572</v>
      </c>
      <c r="D1722" s="62">
        <v>32251</v>
      </c>
      <c r="E1722" s="62">
        <v>20358</v>
      </c>
      <c r="F1722" s="62">
        <v>30385</v>
      </c>
      <c r="G1722" s="62">
        <v>34980281</v>
      </c>
      <c r="H1722" s="62">
        <v>6852122</v>
      </c>
      <c r="I1722" s="62">
        <v>6861589</v>
      </c>
    </row>
    <row r="1723" spans="1:9" x14ac:dyDescent="0.2">
      <c r="A1723" s="62" t="s">
        <v>3200</v>
      </c>
      <c r="B1723" s="62" t="s">
        <v>3191</v>
      </c>
      <c r="C1723" s="62" t="s">
        <v>1565</v>
      </c>
      <c r="D1723" s="62">
        <v>43690</v>
      </c>
      <c r="E1723" s="62">
        <v>11</v>
      </c>
      <c r="F1723" s="62">
        <v>7336</v>
      </c>
      <c r="G1723" s="62">
        <v>34980281</v>
      </c>
      <c r="H1723" s="62">
        <v>7229466</v>
      </c>
      <c r="I1723" s="62">
        <v>7236878</v>
      </c>
    </row>
    <row r="1724" spans="1:9" x14ac:dyDescent="0.2">
      <c r="A1724" s="62" t="s">
        <v>3201</v>
      </c>
      <c r="B1724" s="62" t="s">
        <v>3191</v>
      </c>
      <c r="C1724" s="62" t="s">
        <v>1572</v>
      </c>
      <c r="D1724" s="62">
        <v>922222</v>
      </c>
      <c r="E1724" s="62">
        <v>7683</v>
      </c>
      <c r="F1724" s="62">
        <v>911668</v>
      </c>
      <c r="G1724" s="62">
        <v>34980281</v>
      </c>
      <c r="H1724" s="62">
        <v>7341874</v>
      </c>
      <c r="I1724" s="62">
        <v>8202376</v>
      </c>
    </row>
    <row r="1725" spans="1:9" x14ac:dyDescent="0.2">
      <c r="A1725" s="62" t="s">
        <v>1238</v>
      </c>
      <c r="B1725" s="62" t="s">
        <v>3191</v>
      </c>
      <c r="C1725" s="62" t="s">
        <v>1572</v>
      </c>
      <c r="D1725" s="62">
        <v>1544852</v>
      </c>
      <c r="E1725" s="62">
        <v>36033</v>
      </c>
      <c r="F1725" s="62">
        <v>1351673</v>
      </c>
      <c r="G1725" s="62">
        <v>34980281</v>
      </c>
      <c r="H1725" s="62">
        <v>7164158</v>
      </c>
      <c r="I1725" s="62">
        <v>27045435</v>
      </c>
    </row>
    <row r="1726" spans="1:9" x14ac:dyDescent="0.2">
      <c r="A1726" s="62" t="s">
        <v>3202</v>
      </c>
      <c r="B1726" s="62" t="s">
        <v>3191</v>
      </c>
      <c r="C1726" s="62" t="s">
        <v>1572</v>
      </c>
      <c r="D1726" s="62">
        <v>106011</v>
      </c>
      <c r="E1726" s="62">
        <v>18442</v>
      </c>
      <c r="F1726" s="62">
        <v>105817</v>
      </c>
      <c r="G1726" s="62">
        <v>34980281</v>
      </c>
      <c r="H1726" s="62">
        <v>9693704</v>
      </c>
      <c r="I1726" s="62">
        <v>9794308</v>
      </c>
    </row>
    <row r="1727" spans="1:9" x14ac:dyDescent="0.2">
      <c r="A1727" s="62" t="s">
        <v>3203</v>
      </c>
      <c r="B1727" s="62" t="s">
        <v>3191</v>
      </c>
      <c r="C1727" s="62" t="s">
        <v>1565</v>
      </c>
      <c r="D1727" s="62">
        <v>157423</v>
      </c>
      <c r="E1727" s="62">
        <v>11</v>
      </c>
      <c r="F1727" s="62">
        <v>25537</v>
      </c>
      <c r="G1727" s="62">
        <v>34980281</v>
      </c>
      <c r="H1727" s="62">
        <v>9794507</v>
      </c>
      <c r="I1727" s="62">
        <v>9820955</v>
      </c>
    </row>
    <row r="1728" spans="1:9" x14ac:dyDescent="0.2">
      <c r="A1728" s="62" t="s">
        <v>3204</v>
      </c>
      <c r="B1728" s="62" t="s">
        <v>3191</v>
      </c>
      <c r="C1728" s="62" t="s">
        <v>1565</v>
      </c>
      <c r="D1728" s="62">
        <v>291761</v>
      </c>
      <c r="E1728" s="62">
        <v>63177</v>
      </c>
      <c r="F1728" s="62">
        <v>250592</v>
      </c>
      <c r="G1728" s="62">
        <v>34980281</v>
      </c>
      <c r="H1728" s="62">
        <v>324808</v>
      </c>
      <c r="I1728" s="62">
        <v>20388373</v>
      </c>
    </row>
    <row r="1729" spans="1:9" x14ac:dyDescent="0.2">
      <c r="A1729" s="62" t="s">
        <v>997</v>
      </c>
      <c r="B1729" s="62" t="s">
        <v>3191</v>
      </c>
      <c r="C1729" s="62" t="s">
        <v>1565</v>
      </c>
      <c r="D1729" s="62">
        <v>1720436</v>
      </c>
      <c r="E1729" s="62">
        <v>74770</v>
      </c>
      <c r="F1729" s="62">
        <v>1719546</v>
      </c>
      <c r="G1729" s="62">
        <v>34980281</v>
      </c>
      <c r="H1729" s="62">
        <v>10394400</v>
      </c>
      <c r="I1729" s="62">
        <v>31846653</v>
      </c>
    </row>
    <row r="1730" spans="1:9" x14ac:dyDescent="0.2">
      <c r="A1730" s="62" t="s">
        <v>3205</v>
      </c>
      <c r="B1730" s="62" t="s">
        <v>3191</v>
      </c>
      <c r="C1730" s="62" t="s">
        <v>1565</v>
      </c>
      <c r="D1730" s="62">
        <v>95451</v>
      </c>
      <c r="E1730" s="62">
        <v>665</v>
      </c>
      <c r="F1730" s="62">
        <v>94487</v>
      </c>
      <c r="G1730" s="62">
        <v>34980281</v>
      </c>
      <c r="H1730" s="62">
        <v>14664136</v>
      </c>
      <c r="I1730" s="62">
        <v>14716964</v>
      </c>
    </row>
    <row r="1731" spans="1:9" x14ac:dyDescent="0.2">
      <c r="A1731" s="62" t="s">
        <v>3206</v>
      </c>
      <c r="B1731" s="62" t="s">
        <v>3191</v>
      </c>
      <c r="C1731" s="62" t="s">
        <v>1572</v>
      </c>
      <c r="D1731" s="62">
        <v>270391</v>
      </c>
      <c r="E1731" s="62">
        <v>2099</v>
      </c>
      <c r="F1731" s="62">
        <v>254932</v>
      </c>
      <c r="G1731" s="62">
        <v>34980281</v>
      </c>
      <c r="H1731" s="62">
        <v>14662186</v>
      </c>
      <c r="I1731" s="62">
        <v>29833737</v>
      </c>
    </row>
    <row r="1732" spans="1:9" x14ac:dyDescent="0.2">
      <c r="A1732" s="62" t="s">
        <v>3207</v>
      </c>
      <c r="B1732" s="62" t="s">
        <v>3191</v>
      </c>
      <c r="C1732" s="62" t="s">
        <v>1572</v>
      </c>
      <c r="D1732" s="62">
        <v>72185</v>
      </c>
      <c r="E1732" s="62">
        <v>38990</v>
      </c>
      <c r="F1732" s="62">
        <v>66497</v>
      </c>
      <c r="G1732" s="62">
        <v>34980281</v>
      </c>
      <c r="H1732" s="62">
        <v>14662905</v>
      </c>
      <c r="I1732" s="62">
        <v>30158789</v>
      </c>
    </row>
    <row r="1733" spans="1:9" x14ac:dyDescent="0.2">
      <c r="A1733" s="62" t="s">
        <v>3208</v>
      </c>
      <c r="B1733" s="62" t="s">
        <v>3191</v>
      </c>
      <c r="C1733" s="62" t="s">
        <v>1572</v>
      </c>
      <c r="D1733" s="62">
        <v>132955</v>
      </c>
      <c r="E1733" s="62">
        <v>35126</v>
      </c>
      <c r="F1733" s="62">
        <v>130645</v>
      </c>
      <c r="G1733" s="62">
        <v>34980281</v>
      </c>
      <c r="H1733" s="62">
        <v>2669076</v>
      </c>
      <c r="I1733" s="62">
        <v>14860928</v>
      </c>
    </row>
    <row r="1734" spans="1:9" x14ac:dyDescent="0.2">
      <c r="A1734" s="62" t="s">
        <v>3209</v>
      </c>
      <c r="B1734" s="62" t="s">
        <v>3191</v>
      </c>
      <c r="C1734" s="62" t="s">
        <v>1572</v>
      </c>
      <c r="D1734" s="62">
        <v>38229</v>
      </c>
      <c r="E1734" s="62">
        <v>4727</v>
      </c>
      <c r="F1734" s="62">
        <v>36638</v>
      </c>
      <c r="G1734" s="62">
        <v>34980281</v>
      </c>
      <c r="H1734" s="62">
        <v>14834044</v>
      </c>
      <c r="I1734" s="62">
        <v>14881031</v>
      </c>
    </row>
    <row r="1735" spans="1:9" x14ac:dyDescent="0.2">
      <c r="A1735" s="62" t="s">
        <v>3210</v>
      </c>
      <c r="B1735" s="62" t="s">
        <v>3191</v>
      </c>
      <c r="C1735" s="62" t="s">
        <v>1572</v>
      </c>
      <c r="D1735" s="62">
        <v>42153</v>
      </c>
      <c r="E1735" s="62">
        <v>3160</v>
      </c>
      <c r="F1735" s="62">
        <v>42131</v>
      </c>
      <c r="G1735" s="62">
        <v>34980281</v>
      </c>
      <c r="H1735" s="62">
        <v>14860941</v>
      </c>
      <c r="I1735" s="62">
        <v>14898077</v>
      </c>
    </row>
    <row r="1736" spans="1:9" x14ac:dyDescent="0.2">
      <c r="A1736" s="62" t="s">
        <v>3211</v>
      </c>
      <c r="B1736" s="62" t="s">
        <v>3191</v>
      </c>
      <c r="C1736" s="62" t="s">
        <v>1565</v>
      </c>
      <c r="D1736" s="62">
        <v>3392294</v>
      </c>
      <c r="E1736" s="62">
        <v>25606</v>
      </c>
      <c r="F1736" s="62">
        <v>3375384</v>
      </c>
      <c r="G1736" s="62">
        <v>34980281</v>
      </c>
      <c r="H1736" s="62">
        <v>6580882</v>
      </c>
      <c r="I1736" s="62">
        <v>33260597</v>
      </c>
    </row>
    <row r="1737" spans="1:9" x14ac:dyDescent="0.2">
      <c r="A1737" s="62" t="s">
        <v>3212</v>
      </c>
      <c r="B1737" s="62" t="s">
        <v>3191</v>
      </c>
      <c r="C1737" s="62" t="s">
        <v>1572</v>
      </c>
      <c r="D1737" s="62">
        <v>28943</v>
      </c>
      <c r="E1737" s="62">
        <v>370</v>
      </c>
      <c r="F1737" s="62">
        <v>28858</v>
      </c>
      <c r="G1737" s="62">
        <v>34980281</v>
      </c>
      <c r="H1737" s="62">
        <v>10493314</v>
      </c>
      <c r="I1737" s="62">
        <v>21599942</v>
      </c>
    </row>
    <row r="1738" spans="1:9" x14ac:dyDescent="0.2">
      <c r="A1738" s="62" t="s">
        <v>3213</v>
      </c>
      <c r="B1738" s="62" t="s">
        <v>3191</v>
      </c>
      <c r="C1738" s="62" t="s">
        <v>1572</v>
      </c>
      <c r="D1738" s="62">
        <v>890487</v>
      </c>
      <c r="E1738" s="62">
        <v>26542</v>
      </c>
      <c r="F1738" s="62">
        <v>750496</v>
      </c>
      <c r="G1738" s="62">
        <v>34980281</v>
      </c>
      <c r="H1738" s="62">
        <v>17889316</v>
      </c>
      <c r="I1738" s="62">
        <v>23956353</v>
      </c>
    </row>
    <row r="1739" spans="1:9" x14ac:dyDescent="0.2">
      <c r="A1739" s="62" t="s">
        <v>3214</v>
      </c>
      <c r="B1739" s="62" t="s">
        <v>3191</v>
      </c>
      <c r="C1739" s="62" t="s">
        <v>1572</v>
      </c>
      <c r="D1739" s="62">
        <v>39759</v>
      </c>
      <c r="E1739" s="62">
        <v>15206</v>
      </c>
      <c r="F1739" s="62">
        <v>34604</v>
      </c>
      <c r="G1739" s="62">
        <v>34980281</v>
      </c>
      <c r="H1739" s="62">
        <v>17496236</v>
      </c>
      <c r="I1739" s="62">
        <v>24182195</v>
      </c>
    </row>
    <row r="1740" spans="1:9" x14ac:dyDescent="0.2">
      <c r="A1740" s="62" t="s">
        <v>3215</v>
      </c>
      <c r="B1740" s="62" t="s">
        <v>3191</v>
      </c>
      <c r="C1740" s="62" t="s">
        <v>1572</v>
      </c>
      <c r="D1740" s="62">
        <v>2403217</v>
      </c>
      <c r="E1740" s="62">
        <v>59539</v>
      </c>
      <c r="F1740" s="62">
        <v>2285762</v>
      </c>
      <c r="G1740" s="62">
        <v>34980281</v>
      </c>
      <c r="H1740" s="62">
        <v>18460536</v>
      </c>
      <c r="I1740" s="62">
        <v>22284984</v>
      </c>
    </row>
    <row r="1741" spans="1:9" x14ac:dyDescent="0.2">
      <c r="A1741" s="62" t="s">
        <v>3216</v>
      </c>
      <c r="B1741" s="62" t="s">
        <v>3191</v>
      </c>
      <c r="C1741" s="62" t="s">
        <v>1565</v>
      </c>
      <c r="D1741" s="62">
        <v>99750</v>
      </c>
      <c r="E1741" s="62">
        <v>20304</v>
      </c>
      <c r="F1741" s="62">
        <v>96371</v>
      </c>
      <c r="G1741" s="62">
        <v>34980281</v>
      </c>
      <c r="H1741" s="62">
        <v>19802028</v>
      </c>
      <c r="I1741" s="62">
        <v>31392611</v>
      </c>
    </row>
    <row r="1742" spans="1:9" x14ac:dyDescent="0.2">
      <c r="A1742" s="62" t="s">
        <v>3217</v>
      </c>
      <c r="B1742" s="62" t="s">
        <v>3191</v>
      </c>
      <c r="C1742" s="62" t="s">
        <v>1572</v>
      </c>
      <c r="D1742" s="62">
        <v>1886265</v>
      </c>
      <c r="E1742" s="62">
        <v>4579</v>
      </c>
      <c r="F1742" s="62">
        <v>1706777</v>
      </c>
      <c r="G1742" s="62">
        <v>34980281</v>
      </c>
      <c r="H1742" s="62">
        <v>19908521</v>
      </c>
      <c r="I1742" s="62">
        <v>21303441</v>
      </c>
    </row>
    <row r="1743" spans="1:9" x14ac:dyDescent="0.2">
      <c r="A1743" s="62" t="s">
        <v>3218</v>
      </c>
      <c r="B1743" s="62" t="s">
        <v>3191</v>
      </c>
      <c r="C1743" s="62" t="s">
        <v>1572</v>
      </c>
      <c r="D1743" s="62">
        <v>13710</v>
      </c>
      <c r="E1743" s="62">
        <v>7133</v>
      </c>
      <c r="F1743" s="62">
        <v>11356</v>
      </c>
      <c r="G1743" s="62">
        <v>34980281</v>
      </c>
      <c r="H1743" s="62">
        <v>20823195</v>
      </c>
      <c r="I1743" s="62">
        <v>20827418</v>
      </c>
    </row>
    <row r="1744" spans="1:9" x14ac:dyDescent="0.2">
      <c r="A1744" s="62" t="s">
        <v>3219</v>
      </c>
      <c r="B1744" s="62" t="s">
        <v>3191</v>
      </c>
      <c r="C1744" s="62" t="s">
        <v>1572</v>
      </c>
      <c r="D1744" s="62">
        <v>749886</v>
      </c>
      <c r="E1744" s="62">
        <v>16668</v>
      </c>
      <c r="F1744" s="62">
        <v>724787</v>
      </c>
      <c r="G1744" s="62">
        <v>34980281</v>
      </c>
      <c r="H1744" s="62">
        <v>14780396</v>
      </c>
      <c r="I1744" s="62">
        <v>33735634</v>
      </c>
    </row>
    <row r="1745" spans="1:9" x14ac:dyDescent="0.2">
      <c r="A1745" s="62" t="s">
        <v>3220</v>
      </c>
      <c r="B1745" s="62" t="s">
        <v>3191</v>
      </c>
      <c r="C1745" s="62" t="s">
        <v>1565</v>
      </c>
      <c r="D1745" s="62">
        <v>509506</v>
      </c>
      <c r="E1745" s="62">
        <v>99572</v>
      </c>
      <c r="F1745" s="62">
        <v>254137</v>
      </c>
      <c r="G1745" s="62">
        <v>34980281</v>
      </c>
      <c r="H1745" s="62">
        <v>22736386</v>
      </c>
      <c r="I1745" s="62">
        <v>22877442</v>
      </c>
    </row>
    <row r="1746" spans="1:9" x14ac:dyDescent="0.2">
      <c r="A1746" s="62" t="s">
        <v>3221</v>
      </c>
      <c r="B1746" s="62" t="s">
        <v>3191</v>
      </c>
      <c r="C1746" s="62" t="s">
        <v>1572</v>
      </c>
      <c r="D1746" s="62">
        <v>231086</v>
      </c>
      <c r="E1746" s="62">
        <v>28840</v>
      </c>
      <c r="F1746" s="62">
        <v>217806</v>
      </c>
      <c r="G1746" s="62">
        <v>34980281</v>
      </c>
      <c r="H1746" s="62">
        <v>11460140</v>
      </c>
      <c r="I1746" s="62">
        <v>24340795</v>
      </c>
    </row>
    <row r="1747" spans="1:9" x14ac:dyDescent="0.2">
      <c r="A1747" s="62" t="s">
        <v>3222</v>
      </c>
      <c r="B1747" s="62" t="s">
        <v>3191</v>
      </c>
      <c r="C1747" s="62" t="s">
        <v>1565</v>
      </c>
      <c r="D1747" s="62">
        <v>1416752</v>
      </c>
      <c r="E1747" s="62">
        <v>15462</v>
      </c>
      <c r="F1747" s="62">
        <v>1313015</v>
      </c>
      <c r="G1747" s="62">
        <v>34980281</v>
      </c>
      <c r="H1747" s="62">
        <v>11823372</v>
      </c>
      <c r="I1747" s="62">
        <v>31031536</v>
      </c>
    </row>
    <row r="1748" spans="1:9" x14ac:dyDescent="0.2">
      <c r="A1748" s="62" t="s">
        <v>3223</v>
      </c>
      <c r="B1748" s="62" t="s">
        <v>3191</v>
      </c>
      <c r="C1748" s="62" t="s">
        <v>1565</v>
      </c>
      <c r="D1748" s="62">
        <v>17603</v>
      </c>
      <c r="E1748" s="62">
        <v>6630</v>
      </c>
      <c r="F1748" s="62">
        <v>11711</v>
      </c>
      <c r="G1748" s="62">
        <v>34980281</v>
      </c>
      <c r="H1748" s="62">
        <v>24226859</v>
      </c>
      <c r="I1748" s="62">
        <v>24231914</v>
      </c>
    </row>
    <row r="1749" spans="1:9" x14ac:dyDescent="0.2">
      <c r="A1749" s="62" t="s">
        <v>3224</v>
      </c>
      <c r="B1749" s="62" t="s">
        <v>3191</v>
      </c>
      <c r="C1749" s="62" t="s">
        <v>1572</v>
      </c>
      <c r="D1749" s="62">
        <v>419696</v>
      </c>
      <c r="E1749" s="62">
        <v>111</v>
      </c>
      <c r="F1749" s="62">
        <v>419576</v>
      </c>
      <c r="G1749" s="62">
        <v>34980281</v>
      </c>
      <c r="H1749" s="62">
        <v>23139329</v>
      </c>
      <c r="I1749" s="62">
        <v>24865136</v>
      </c>
    </row>
    <row r="1750" spans="1:9" x14ac:dyDescent="0.2">
      <c r="A1750" s="62" t="s">
        <v>3225</v>
      </c>
      <c r="B1750" s="62" t="s">
        <v>3191</v>
      </c>
      <c r="C1750" s="62" t="s">
        <v>1572</v>
      </c>
      <c r="D1750" s="62">
        <v>61217</v>
      </c>
      <c r="E1750" s="62">
        <v>8211</v>
      </c>
      <c r="F1750" s="62">
        <v>60888</v>
      </c>
      <c r="G1750" s="62">
        <v>34980281</v>
      </c>
      <c r="H1750" s="62">
        <v>4104229</v>
      </c>
      <c r="I1750" s="62">
        <v>28587382</v>
      </c>
    </row>
    <row r="1751" spans="1:9" x14ac:dyDescent="0.2">
      <c r="A1751" s="62" t="s">
        <v>3226</v>
      </c>
      <c r="B1751" s="62" t="s">
        <v>3191</v>
      </c>
      <c r="C1751" s="62" t="s">
        <v>1572</v>
      </c>
      <c r="D1751" s="62">
        <v>608569</v>
      </c>
      <c r="E1751" s="62">
        <v>9318</v>
      </c>
      <c r="F1751" s="62">
        <v>608201</v>
      </c>
      <c r="G1751" s="62">
        <v>34980281</v>
      </c>
      <c r="H1751" s="62">
        <v>24874916</v>
      </c>
      <c r="I1751" s="62">
        <v>25676643</v>
      </c>
    </row>
    <row r="1752" spans="1:9" x14ac:dyDescent="0.2">
      <c r="A1752" s="62" t="s">
        <v>3227</v>
      </c>
      <c r="B1752" s="62" t="s">
        <v>3191</v>
      </c>
      <c r="C1752" s="62" t="s">
        <v>1565</v>
      </c>
      <c r="D1752" s="62">
        <v>31866</v>
      </c>
      <c r="E1752" s="62">
        <v>8406</v>
      </c>
      <c r="F1752" s="62">
        <v>27604</v>
      </c>
      <c r="G1752" s="62">
        <v>34980281</v>
      </c>
      <c r="H1752" s="62">
        <v>25319060</v>
      </c>
      <c r="I1752" s="62">
        <v>25330295</v>
      </c>
    </row>
    <row r="1753" spans="1:9" x14ac:dyDescent="0.2">
      <c r="A1753" s="62" t="s">
        <v>3228</v>
      </c>
      <c r="B1753" s="62" t="s">
        <v>3191</v>
      </c>
      <c r="C1753" s="62" t="s">
        <v>1565</v>
      </c>
      <c r="D1753" s="62">
        <v>167507</v>
      </c>
      <c r="E1753" s="62">
        <v>14215</v>
      </c>
      <c r="F1753" s="62">
        <v>150025</v>
      </c>
      <c r="G1753" s="62">
        <v>34980281</v>
      </c>
      <c r="H1753" s="62">
        <v>17508540</v>
      </c>
      <c r="I1753" s="62">
        <v>26658213</v>
      </c>
    </row>
    <row r="1754" spans="1:9" x14ac:dyDescent="0.2">
      <c r="A1754" s="62" t="s">
        <v>3229</v>
      </c>
      <c r="B1754" s="62" t="s">
        <v>3191</v>
      </c>
      <c r="C1754" s="62" t="s">
        <v>1565</v>
      </c>
      <c r="D1754" s="62">
        <v>54686</v>
      </c>
      <c r="E1754" s="62">
        <v>7423</v>
      </c>
      <c r="F1754" s="62">
        <v>52582</v>
      </c>
      <c r="G1754" s="62">
        <v>34980281</v>
      </c>
      <c r="H1754" s="62">
        <v>26666396</v>
      </c>
      <c r="I1754" s="62">
        <v>26795878</v>
      </c>
    </row>
    <row r="1755" spans="1:9" x14ac:dyDescent="0.2">
      <c r="A1755" s="62" t="s">
        <v>3230</v>
      </c>
      <c r="B1755" s="62" t="s">
        <v>3191</v>
      </c>
      <c r="C1755" s="62" t="s">
        <v>1572</v>
      </c>
      <c r="D1755" s="62">
        <v>297451</v>
      </c>
      <c r="E1755" s="62">
        <v>17137</v>
      </c>
      <c r="F1755" s="62">
        <v>238466</v>
      </c>
      <c r="G1755" s="62">
        <v>34980281</v>
      </c>
      <c r="H1755" s="62">
        <v>26796000</v>
      </c>
      <c r="I1755" s="62">
        <v>32150577</v>
      </c>
    </row>
    <row r="1756" spans="1:9" x14ac:dyDescent="0.2">
      <c r="A1756" s="62" t="s">
        <v>3231</v>
      </c>
      <c r="B1756" s="62" t="s">
        <v>3191</v>
      </c>
      <c r="C1756" s="62" t="s">
        <v>1565</v>
      </c>
      <c r="D1756" s="62">
        <v>13048</v>
      </c>
      <c r="E1756" s="62">
        <v>25</v>
      </c>
      <c r="F1756" s="62">
        <v>13032</v>
      </c>
      <c r="G1756" s="62">
        <v>34980281</v>
      </c>
      <c r="H1756" s="62">
        <v>27075894</v>
      </c>
      <c r="I1756" s="62">
        <v>27103029</v>
      </c>
    </row>
    <row r="1757" spans="1:9" x14ac:dyDescent="0.2">
      <c r="A1757" s="62" t="s">
        <v>3232</v>
      </c>
      <c r="B1757" s="62" t="s">
        <v>3191</v>
      </c>
      <c r="C1757" s="62" t="s">
        <v>1565</v>
      </c>
      <c r="D1757" s="62">
        <v>1020766</v>
      </c>
      <c r="E1757" s="62">
        <v>6366</v>
      </c>
      <c r="F1757" s="62">
        <v>1006103</v>
      </c>
      <c r="G1757" s="62">
        <v>34980281</v>
      </c>
      <c r="H1757" s="62">
        <v>22365296</v>
      </c>
      <c r="I1757" s="62">
        <v>27771530</v>
      </c>
    </row>
    <row r="1758" spans="1:9" x14ac:dyDescent="0.2">
      <c r="A1758" s="62" t="s">
        <v>3233</v>
      </c>
      <c r="B1758" s="62" t="s">
        <v>3191</v>
      </c>
      <c r="C1758" s="62" t="s">
        <v>1572</v>
      </c>
      <c r="D1758" s="62">
        <v>278477</v>
      </c>
      <c r="E1758" s="62">
        <v>71408</v>
      </c>
      <c r="F1758" s="62">
        <v>240158</v>
      </c>
      <c r="G1758" s="62">
        <v>34980281</v>
      </c>
      <c r="H1758" s="62">
        <v>16756535</v>
      </c>
      <c r="I1758" s="62">
        <v>28136733</v>
      </c>
    </row>
    <row r="1759" spans="1:9" x14ac:dyDescent="0.2">
      <c r="A1759" s="62" t="s">
        <v>3234</v>
      </c>
      <c r="B1759" s="62" t="s">
        <v>3191</v>
      </c>
      <c r="C1759" s="62" t="s">
        <v>1565</v>
      </c>
      <c r="D1759" s="62">
        <v>1499700</v>
      </c>
      <c r="E1759" s="62">
        <v>601569</v>
      </c>
      <c r="F1759" s="62">
        <v>1481379</v>
      </c>
      <c r="G1759" s="62">
        <v>34980281</v>
      </c>
      <c r="H1759" s="62">
        <v>3583899</v>
      </c>
      <c r="I1759" s="62">
        <v>28992684</v>
      </c>
    </row>
    <row r="1760" spans="1:9" x14ac:dyDescent="0.2">
      <c r="A1760" s="62" t="s">
        <v>3235</v>
      </c>
      <c r="B1760" s="62" t="s">
        <v>3191</v>
      </c>
      <c r="C1760" s="62" t="s">
        <v>1565</v>
      </c>
      <c r="D1760" s="62">
        <v>298719</v>
      </c>
      <c r="E1760" s="62">
        <v>47107</v>
      </c>
      <c r="F1760" s="62">
        <v>287430</v>
      </c>
      <c r="G1760" s="62">
        <v>34980281</v>
      </c>
      <c r="H1760" s="62">
        <v>29182256</v>
      </c>
      <c r="I1760" s="62">
        <v>29414822</v>
      </c>
    </row>
    <row r="1761" spans="1:9" x14ac:dyDescent="0.2">
      <c r="A1761" s="62" t="s">
        <v>3236</v>
      </c>
      <c r="B1761" s="62" t="s">
        <v>3191</v>
      </c>
      <c r="C1761" s="62" t="s">
        <v>1565</v>
      </c>
      <c r="D1761" s="62">
        <v>38880</v>
      </c>
      <c r="E1761" s="62">
        <v>1333</v>
      </c>
      <c r="F1761" s="62">
        <v>35979</v>
      </c>
      <c r="G1761" s="62">
        <v>34980281</v>
      </c>
      <c r="H1761" s="62">
        <v>30046453</v>
      </c>
      <c r="I1761" s="62">
        <v>30061169</v>
      </c>
    </row>
    <row r="1762" spans="1:9" x14ac:dyDescent="0.2">
      <c r="A1762" s="62" t="s">
        <v>3237</v>
      </c>
      <c r="B1762" s="62" t="s">
        <v>3191</v>
      </c>
      <c r="C1762" s="62" t="s">
        <v>1572</v>
      </c>
      <c r="D1762" s="62">
        <v>1291900</v>
      </c>
      <c r="E1762" s="62">
        <v>85681</v>
      </c>
      <c r="F1762" s="62">
        <v>1291595</v>
      </c>
      <c r="G1762" s="62">
        <v>34980281</v>
      </c>
      <c r="H1762" s="62">
        <v>11460026</v>
      </c>
      <c r="I1762" s="62">
        <v>32677043</v>
      </c>
    </row>
    <row r="1763" spans="1:9" x14ac:dyDescent="0.2">
      <c r="A1763" s="62" t="s">
        <v>3238</v>
      </c>
      <c r="B1763" s="62" t="s">
        <v>3191</v>
      </c>
      <c r="C1763" s="62" t="s">
        <v>1572</v>
      </c>
      <c r="D1763" s="62">
        <v>607275</v>
      </c>
      <c r="E1763" s="62">
        <v>2304</v>
      </c>
      <c r="F1763" s="62">
        <v>607267</v>
      </c>
      <c r="G1763" s="62">
        <v>34980281</v>
      </c>
      <c r="H1763" s="62">
        <v>58387</v>
      </c>
      <c r="I1763" s="62">
        <v>32217677</v>
      </c>
    </row>
    <row r="1764" spans="1:9" x14ac:dyDescent="0.2">
      <c r="A1764" s="62" t="s">
        <v>3239</v>
      </c>
      <c r="B1764" s="62" t="s">
        <v>3191</v>
      </c>
      <c r="C1764" s="62" t="s">
        <v>1572</v>
      </c>
      <c r="D1764" s="62">
        <v>10010</v>
      </c>
      <c r="E1764" s="62">
        <v>599</v>
      </c>
      <c r="F1764" s="62">
        <v>3782</v>
      </c>
      <c r="G1764" s="62">
        <v>34980281</v>
      </c>
      <c r="H1764" s="62">
        <v>32261848</v>
      </c>
      <c r="I1764" s="62">
        <v>32269941</v>
      </c>
    </row>
    <row r="1765" spans="1:9" x14ac:dyDescent="0.2">
      <c r="A1765" s="62" t="s">
        <v>3240</v>
      </c>
      <c r="B1765" s="62" t="s">
        <v>3191</v>
      </c>
      <c r="C1765" s="62" t="s">
        <v>1565</v>
      </c>
      <c r="D1765" s="62">
        <v>115608</v>
      </c>
      <c r="E1765" s="62">
        <v>782</v>
      </c>
      <c r="F1765" s="62">
        <v>115531</v>
      </c>
      <c r="G1765" s="62">
        <v>34980281</v>
      </c>
      <c r="H1765" s="62">
        <v>32700131</v>
      </c>
      <c r="I1765" s="62">
        <v>32796479</v>
      </c>
    </row>
    <row r="1766" spans="1:9" x14ac:dyDescent="0.2">
      <c r="A1766" s="62" t="s">
        <v>3241</v>
      </c>
      <c r="B1766" s="62" t="s">
        <v>3191</v>
      </c>
      <c r="C1766" s="62" t="s">
        <v>1565</v>
      </c>
      <c r="D1766" s="62">
        <v>1479897</v>
      </c>
      <c r="E1766" s="62">
        <v>2351</v>
      </c>
      <c r="F1766" s="62">
        <v>1470589</v>
      </c>
      <c r="G1766" s="62">
        <v>34980281</v>
      </c>
      <c r="H1766" s="62">
        <v>15046270</v>
      </c>
      <c r="I1766" s="62">
        <v>34285677</v>
      </c>
    </row>
    <row r="1767" spans="1:9" x14ac:dyDescent="0.2">
      <c r="A1767" s="62" t="s">
        <v>3242</v>
      </c>
      <c r="B1767" s="62" t="s">
        <v>3191</v>
      </c>
      <c r="C1767" s="62" t="s">
        <v>1572</v>
      </c>
      <c r="D1767" s="62">
        <v>653874</v>
      </c>
      <c r="E1767" s="62">
        <v>106146</v>
      </c>
      <c r="F1767" s="62">
        <v>652817</v>
      </c>
      <c r="G1767" s="62">
        <v>34980281</v>
      </c>
      <c r="H1767" s="62">
        <v>14327884</v>
      </c>
      <c r="I1767" s="62">
        <v>34706129</v>
      </c>
    </row>
    <row r="1768" spans="1:9" x14ac:dyDescent="0.2">
      <c r="A1768" s="62" t="s">
        <v>3243</v>
      </c>
      <c r="B1768" s="62" t="s">
        <v>3244</v>
      </c>
      <c r="C1768" s="62" t="s">
        <v>1565</v>
      </c>
      <c r="D1768" s="62">
        <v>157705</v>
      </c>
      <c r="E1768" s="62">
        <v>4786</v>
      </c>
      <c r="F1768" s="62">
        <v>118263</v>
      </c>
      <c r="G1768" s="62">
        <v>17227197</v>
      </c>
      <c r="H1768" s="62">
        <v>374955</v>
      </c>
      <c r="I1768" s="62">
        <v>487684</v>
      </c>
    </row>
    <row r="1769" spans="1:9" x14ac:dyDescent="0.2">
      <c r="A1769" s="62" t="s">
        <v>3245</v>
      </c>
      <c r="B1769" s="62" t="s">
        <v>3244</v>
      </c>
      <c r="C1769" s="62" t="s">
        <v>1572</v>
      </c>
      <c r="D1769" s="62">
        <v>745939</v>
      </c>
      <c r="E1769" s="62">
        <v>5593</v>
      </c>
      <c r="F1769" s="62">
        <v>720266</v>
      </c>
      <c r="G1769" s="62">
        <v>17227197</v>
      </c>
      <c r="H1769" s="62">
        <v>640681</v>
      </c>
      <c r="I1769" s="62">
        <v>1267168</v>
      </c>
    </row>
    <row r="1770" spans="1:9" x14ac:dyDescent="0.2">
      <c r="A1770" s="62" t="s">
        <v>3246</v>
      </c>
      <c r="B1770" s="62" t="s">
        <v>3244</v>
      </c>
      <c r="C1770" s="62" t="s">
        <v>1565</v>
      </c>
      <c r="D1770" s="62">
        <v>726373</v>
      </c>
      <c r="E1770" s="62">
        <v>27748</v>
      </c>
      <c r="F1770" s="62">
        <v>717590</v>
      </c>
      <c r="G1770" s="62">
        <v>17227197</v>
      </c>
      <c r="H1770" s="62">
        <v>128161</v>
      </c>
      <c r="I1770" s="62">
        <v>1733075</v>
      </c>
    </row>
    <row r="1771" spans="1:9" x14ac:dyDescent="0.2">
      <c r="A1771" s="62" t="s">
        <v>3247</v>
      </c>
      <c r="B1771" s="62" t="s">
        <v>3244</v>
      </c>
      <c r="C1771" s="62" t="s">
        <v>1572</v>
      </c>
      <c r="D1771" s="62">
        <v>55942</v>
      </c>
      <c r="E1771" s="62">
        <v>951</v>
      </c>
      <c r="F1771" s="62">
        <v>51960</v>
      </c>
      <c r="G1771" s="62">
        <v>17227197</v>
      </c>
      <c r="H1771" s="62">
        <v>1875537</v>
      </c>
      <c r="I1771" s="62">
        <v>10615679</v>
      </c>
    </row>
    <row r="1772" spans="1:9" x14ac:dyDescent="0.2">
      <c r="A1772" s="62" t="s">
        <v>3248</v>
      </c>
      <c r="B1772" s="62" t="s">
        <v>3244</v>
      </c>
      <c r="C1772" s="62" t="s">
        <v>1572</v>
      </c>
      <c r="D1772" s="62">
        <v>19166</v>
      </c>
      <c r="E1772" s="62">
        <v>4591</v>
      </c>
      <c r="F1772" s="62">
        <v>11391</v>
      </c>
      <c r="G1772" s="62">
        <v>17227197</v>
      </c>
      <c r="H1772" s="62">
        <v>2312418</v>
      </c>
      <c r="I1772" s="62">
        <v>2319125</v>
      </c>
    </row>
    <row r="1773" spans="1:9" x14ac:dyDescent="0.2">
      <c r="A1773" s="62" t="s">
        <v>3249</v>
      </c>
      <c r="B1773" s="62" t="s">
        <v>3244</v>
      </c>
      <c r="C1773" s="62" t="s">
        <v>1572</v>
      </c>
      <c r="D1773" s="62">
        <v>194826</v>
      </c>
      <c r="E1773" s="62">
        <v>1903</v>
      </c>
      <c r="F1773" s="62">
        <v>192642</v>
      </c>
      <c r="G1773" s="62">
        <v>17227197</v>
      </c>
      <c r="H1773" s="62">
        <v>2325718</v>
      </c>
      <c r="I1773" s="62">
        <v>2553734</v>
      </c>
    </row>
    <row r="1774" spans="1:9" x14ac:dyDescent="0.2">
      <c r="A1774" s="62" t="s">
        <v>3250</v>
      </c>
      <c r="B1774" s="62" t="s">
        <v>3244</v>
      </c>
      <c r="C1774" s="62" t="s">
        <v>1565</v>
      </c>
      <c r="D1774" s="62">
        <v>47628</v>
      </c>
      <c r="E1774" s="62">
        <v>2276</v>
      </c>
      <c r="F1774" s="62">
        <v>18163</v>
      </c>
      <c r="G1774" s="62">
        <v>17227197</v>
      </c>
      <c r="H1774" s="62">
        <v>2553740</v>
      </c>
      <c r="I1774" s="62">
        <v>2572385</v>
      </c>
    </row>
    <row r="1775" spans="1:9" x14ac:dyDescent="0.2">
      <c r="A1775" s="62" t="s">
        <v>3251</v>
      </c>
      <c r="B1775" s="62" t="s">
        <v>3244</v>
      </c>
      <c r="C1775" s="62" t="s">
        <v>1572</v>
      </c>
      <c r="D1775" s="62">
        <v>1089657</v>
      </c>
      <c r="E1775" s="62">
        <v>154805</v>
      </c>
      <c r="F1775" s="62">
        <v>989569</v>
      </c>
      <c r="G1775" s="62">
        <v>17227197</v>
      </c>
      <c r="H1775" s="62">
        <v>548437</v>
      </c>
      <c r="I1775" s="62">
        <v>2982834</v>
      </c>
    </row>
    <row r="1776" spans="1:9" x14ac:dyDescent="0.2">
      <c r="A1776" s="62" t="s">
        <v>3252</v>
      </c>
      <c r="B1776" s="62" t="s">
        <v>3244</v>
      </c>
      <c r="C1776" s="62" t="s">
        <v>1572</v>
      </c>
      <c r="D1776" s="62">
        <v>276840</v>
      </c>
      <c r="E1776" s="62">
        <v>17006</v>
      </c>
      <c r="F1776" s="62">
        <v>262874</v>
      </c>
      <c r="G1776" s="62">
        <v>17227197</v>
      </c>
      <c r="H1776" s="62">
        <v>3034766</v>
      </c>
      <c r="I1776" s="62">
        <v>16699983</v>
      </c>
    </row>
    <row r="1777" spans="1:9" x14ac:dyDescent="0.2">
      <c r="A1777" s="62" t="s">
        <v>3253</v>
      </c>
      <c r="B1777" s="62" t="s">
        <v>3244</v>
      </c>
      <c r="C1777" s="62" t="s">
        <v>1565</v>
      </c>
      <c r="D1777" s="62">
        <v>350937</v>
      </c>
      <c r="E1777" s="62">
        <v>754</v>
      </c>
      <c r="F1777" s="62">
        <v>348592</v>
      </c>
      <c r="G1777" s="62">
        <v>17227197</v>
      </c>
      <c r="H1777" s="62">
        <v>2673727</v>
      </c>
      <c r="I1777" s="62">
        <v>3524673</v>
      </c>
    </row>
    <row r="1778" spans="1:9" x14ac:dyDescent="0.2">
      <c r="A1778" s="62" t="s">
        <v>3254</v>
      </c>
      <c r="B1778" s="62" t="s">
        <v>3244</v>
      </c>
      <c r="C1778" s="62" t="s">
        <v>1572</v>
      </c>
      <c r="D1778" s="62">
        <v>136269</v>
      </c>
      <c r="E1778" s="62">
        <v>880</v>
      </c>
      <c r="F1778" s="62">
        <v>135365</v>
      </c>
      <c r="G1778" s="62">
        <v>17227197</v>
      </c>
      <c r="H1778" s="62">
        <v>3649546</v>
      </c>
      <c r="I1778" s="62">
        <v>8014278</v>
      </c>
    </row>
    <row r="1779" spans="1:9" x14ac:dyDescent="0.2">
      <c r="A1779" s="62" t="s">
        <v>3255</v>
      </c>
      <c r="B1779" s="62" t="s">
        <v>3244</v>
      </c>
      <c r="C1779" s="62" t="s">
        <v>1572</v>
      </c>
      <c r="D1779" s="62">
        <v>561521</v>
      </c>
      <c r="E1779" s="62">
        <v>149629</v>
      </c>
      <c r="F1779" s="62">
        <v>561254</v>
      </c>
      <c r="G1779" s="62">
        <v>17227197</v>
      </c>
      <c r="H1779" s="62">
        <v>514114</v>
      </c>
      <c r="I1779" s="62">
        <v>6512857</v>
      </c>
    </row>
    <row r="1780" spans="1:9" x14ac:dyDescent="0.2">
      <c r="A1780" s="62" t="s">
        <v>1305</v>
      </c>
      <c r="B1780" s="62" t="s">
        <v>3244</v>
      </c>
      <c r="C1780" s="62" t="s">
        <v>1572</v>
      </c>
      <c r="D1780" s="62">
        <v>2209349</v>
      </c>
      <c r="E1780" s="62">
        <v>900</v>
      </c>
      <c r="F1780" s="62">
        <v>2201149</v>
      </c>
      <c r="G1780" s="62">
        <v>17227197</v>
      </c>
      <c r="H1780" s="62">
        <v>3752462</v>
      </c>
      <c r="I1780" s="62">
        <v>7524787</v>
      </c>
    </row>
    <row r="1781" spans="1:9" x14ac:dyDescent="0.2">
      <c r="A1781" s="62" t="s">
        <v>3256</v>
      </c>
      <c r="B1781" s="62" t="s">
        <v>3244</v>
      </c>
      <c r="C1781" s="62" t="s">
        <v>1565</v>
      </c>
      <c r="D1781" s="62">
        <v>468969</v>
      </c>
      <c r="E1781" s="62">
        <v>1</v>
      </c>
      <c r="F1781" s="62">
        <v>353252</v>
      </c>
      <c r="G1781" s="62">
        <v>17227197</v>
      </c>
      <c r="H1781" s="62">
        <v>5050561</v>
      </c>
      <c r="I1781" s="62">
        <v>7865419</v>
      </c>
    </row>
    <row r="1782" spans="1:9" x14ac:dyDescent="0.2">
      <c r="A1782" s="62" t="s">
        <v>3257</v>
      </c>
      <c r="B1782" s="62" t="s">
        <v>3244</v>
      </c>
      <c r="C1782" s="62" t="s">
        <v>1565</v>
      </c>
      <c r="D1782" s="62">
        <v>677227</v>
      </c>
      <c r="E1782" s="62">
        <v>185127</v>
      </c>
      <c r="F1782" s="62">
        <v>658054</v>
      </c>
      <c r="G1782" s="62">
        <v>17227197</v>
      </c>
      <c r="H1782" s="62">
        <v>5261648</v>
      </c>
      <c r="I1782" s="62">
        <v>6057662</v>
      </c>
    </row>
    <row r="1783" spans="1:9" x14ac:dyDescent="0.2">
      <c r="A1783" s="62" t="s">
        <v>3258</v>
      </c>
      <c r="B1783" s="62" t="s">
        <v>3244</v>
      </c>
      <c r="C1783" s="62" t="s">
        <v>1565</v>
      </c>
      <c r="D1783" s="62">
        <v>283042</v>
      </c>
      <c r="E1783" s="62">
        <v>9855</v>
      </c>
      <c r="F1783" s="62">
        <v>273670</v>
      </c>
      <c r="G1783" s="62">
        <v>17227197</v>
      </c>
      <c r="H1783" s="62">
        <v>3639701</v>
      </c>
      <c r="I1783" s="62">
        <v>5954326</v>
      </c>
    </row>
    <row r="1784" spans="1:9" x14ac:dyDescent="0.2">
      <c r="A1784" s="62" t="s">
        <v>3259</v>
      </c>
      <c r="B1784" s="62" t="s">
        <v>3244</v>
      </c>
      <c r="C1784" s="62" t="s">
        <v>1572</v>
      </c>
      <c r="D1784" s="62">
        <v>20189</v>
      </c>
      <c r="E1784" s="62">
        <v>174</v>
      </c>
      <c r="F1784" s="62">
        <v>13743</v>
      </c>
      <c r="G1784" s="62">
        <v>17227197</v>
      </c>
      <c r="H1784" s="62">
        <v>5954743</v>
      </c>
      <c r="I1784" s="62">
        <v>5968653</v>
      </c>
    </row>
    <row r="1785" spans="1:9" x14ac:dyDescent="0.2">
      <c r="A1785" s="62" t="s">
        <v>3260</v>
      </c>
      <c r="B1785" s="62" t="s">
        <v>3244</v>
      </c>
      <c r="C1785" s="62" t="s">
        <v>1565</v>
      </c>
      <c r="D1785" s="62">
        <v>219458</v>
      </c>
      <c r="E1785" s="62">
        <v>24362</v>
      </c>
      <c r="F1785" s="62">
        <v>205674</v>
      </c>
      <c r="G1785" s="62">
        <v>17227197</v>
      </c>
      <c r="H1785" s="62">
        <v>6091516</v>
      </c>
      <c r="I1785" s="62">
        <v>8144053</v>
      </c>
    </row>
    <row r="1786" spans="1:9" x14ac:dyDescent="0.2">
      <c r="A1786" s="62" t="s">
        <v>3261</v>
      </c>
      <c r="B1786" s="62" t="s">
        <v>3244</v>
      </c>
      <c r="C1786" s="62" t="s">
        <v>1565</v>
      </c>
      <c r="D1786" s="62">
        <v>62939</v>
      </c>
      <c r="E1786" s="62">
        <v>18357</v>
      </c>
      <c r="F1786" s="62">
        <v>40679</v>
      </c>
      <c r="G1786" s="62">
        <v>17227197</v>
      </c>
      <c r="H1786" s="62">
        <v>7636482</v>
      </c>
      <c r="I1786" s="62">
        <v>7666735</v>
      </c>
    </row>
    <row r="1787" spans="1:9" x14ac:dyDescent="0.2">
      <c r="A1787" s="62" t="s">
        <v>3262</v>
      </c>
      <c r="B1787" s="62" t="s">
        <v>3244</v>
      </c>
      <c r="C1787" s="62" t="s">
        <v>1565</v>
      </c>
      <c r="D1787" s="62">
        <v>10769</v>
      </c>
      <c r="E1787" s="62">
        <v>5249</v>
      </c>
      <c r="F1787" s="62">
        <v>9210</v>
      </c>
      <c r="G1787" s="62">
        <v>17227197</v>
      </c>
      <c r="H1787" s="62">
        <v>7661186</v>
      </c>
      <c r="I1787" s="62">
        <v>7665135</v>
      </c>
    </row>
    <row r="1788" spans="1:9" x14ac:dyDescent="0.2">
      <c r="A1788" s="62" t="s">
        <v>3263</v>
      </c>
      <c r="B1788" s="62" t="s">
        <v>3244</v>
      </c>
      <c r="C1788" s="62" t="s">
        <v>1565</v>
      </c>
      <c r="D1788" s="62">
        <v>21937</v>
      </c>
      <c r="E1788" s="62">
        <v>6363</v>
      </c>
      <c r="F1788" s="62">
        <v>20388</v>
      </c>
      <c r="G1788" s="62">
        <v>17227197</v>
      </c>
      <c r="H1788" s="62">
        <v>8099094</v>
      </c>
      <c r="I1788" s="62">
        <v>8114356</v>
      </c>
    </row>
    <row r="1789" spans="1:9" x14ac:dyDescent="0.2">
      <c r="A1789" s="62" t="s">
        <v>3264</v>
      </c>
      <c r="B1789" s="62" t="s">
        <v>3244</v>
      </c>
      <c r="C1789" s="62" t="s">
        <v>1572</v>
      </c>
      <c r="D1789" s="62">
        <v>34984</v>
      </c>
      <c r="E1789" s="62">
        <v>213</v>
      </c>
      <c r="F1789" s="62">
        <v>22401</v>
      </c>
      <c r="G1789" s="62">
        <v>17227197</v>
      </c>
      <c r="H1789" s="62">
        <v>2562228</v>
      </c>
      <c r="I1789" s="62">
        <v>15096550</v>
      </c>
    </row>
    <row r="1790" spans="1:9" x14ac:dyDescent="0.2">
      <c r="A1790" s="62" t="s">
        <v>3265</v>
      </c>
      <c r="B1790" s="62" t="s">
        <v>3244</v>
      </c>
      <c r="C1790" s="62" t="s">
        <v>1572</v>
      </c>
      <c r="D1790" s="62">
        <v>964007</v>
      </c>
      <c r="E1790" s="62">
        <v>189368</v>
      </c>
      <c r="F1790" s="62">
        <v>957171</v>
      </c>
      <c r="G1790" s="62">
        <v>17227197</v>
      </c>
      <c r="H1790" s="62">
        <v>8276867</v>
      </c>
      <c r="I1790" s="62">
        <v>9041382</v>
      </c>
    </row>
    <row r="1791" spans="1:9" x14ac:dyDescent="0.2">
      <c r="A1791" s="62" t="s">
        <v>3266</v>
      </c>
      <c r="B1791" s="62" t="s">
        <v>3244</v>
      </c>
      <c r="C1791" s="62" t="s">
        <v>1572</v>
      </c>
      <c r="D1791" s="62">
        <v>27542</v>
      </c>
      <c r="E1791" s="62">
        <v>2141</v>
      </c>
      <c r="F1791" s="62">
        <v>17670</v>
      </c>
      <c r="G1791" s="62">
        <v>17227197</v>
      </c>
      <c r="H1791" s="62">
        <v>8630384</v>
      </c>
      <c r="I1791" s="62">
        <v>9612500</v>
      </c>
    </row>
    <row r="1792" spans="1:9" x14ac:dyDescent="0.2">
      <c r="A1792" s="62" t="s">
        <v>3267</v>
      </c>
      <c r="B1792" s="62" t="s">
        <v>3244</v>
      </c>
      <c r="C1792" s="62" t="s">
        <v>1565</v>
      </c>
      <c r="D1792" s="62">
        <v>956526</v>
      </c>
      <c r="E1792" s="62">
        <v>3986</v>
      </c>
      <c r="F1792" s="62">
        <v>917930</v>
      </c>
      <c r="G1792" s="62">
        <v>17227197</v>
      </c>
      <c r="H1792" s="62">
        <v>8866677</v>
      </c>
      <c r="I1792" s="62">
        <v>16862086</v>
      </c>
    </row>
    <row r="1793" spans="1:9" x14ac:dyDescent="0.2">
      <c r="A1793" s="62" t="s">
        <v>3268</v>
      </c>
      <c r="B1793" s="62" t="s">
        <v>3244</v>
      </c>
      <c r="C1793" s="62" t="s">
        <v>1572</v>
      </c>
      <c r="D1793" s="62">
        <v>30909</v>
      </c>
      <c r="E1793" s="62">
        <v>7563</v>
      </c>
      <c r="F1793" s="62">
        <v>30840</v>
      </c>
      <c r="G1793" s="62">
        <v>17227197</v>
      </c>
      <c r="H1793" s="62">
        <v>9354071</v>
      </c>
      <c r="I1793" s="62">
        <v>9365177</v>
      </c>
    </row>
    <row r="1794" spans="1:9" x14ac:dyDescent="0.2">
      <c r="A1794" s="62" t="s">
        <v>3269</v>
      </c>
      <c r="B1794" s="62" t="s">
        <v>3244</v>
      </c>
      <c r="C1794" s="62" t="s">
        <v>1565</v>
      </c>
      <c r="D1794" s="62">
        <v>48244</v>
      </c>
      <c r="E1794" s="62">
        <v>231</v>
      </c>
      <c r="F1794" s="62">
        <v>48239</v>
      </c>
      <c r="G1794" s="62">
        <v>17227197</v>
      </c>
      <c r="H1794" s="62">
        <v>9712374</v>
      </c>
      <c r="I1794" s="62">
        <v>9794995</v>
      </c>
    </row>
    <row r="1795" spans="1:9" x14ac:dyDescent="0.2">
      <c r="A1795" s="62" t="s">
        <v>3270</v>
      </c>
      <c r="B1795" s="62" t="s">
        <v>3244</v>
      </c>
      <c r="C1795" s="62" t="s">
        <v>1572</v>
      </c>
      <c r="D1795" s="62">
        <v>102428</v>
      </c>
      <c r="E1795" s="62">
        <v>230</v>
      </c>
      <c r="F1795" s="62">
        <v>102428</v>
      </c>
      <c r="G1795" s="62">
        <v>17227197</v>
      </c>
      <c r="H1795" s="62">
        <v>9660324</v>
      </c>
      <c r="I1795" s="62">
        <v>9915514</v>
      </c>
    </row>
    <row r="1796" spans="1:9" x14ac:dyDescent="0.2">
      <c r="A1796" s="62" t="s">
        <v>3271</v>
      </c>
      <c r="B1796" s="62" t="s">
        <v>3244</v>
      </c>
      <c r="C1796" s="62" t="s">
        <v>1565</v>
      </c>
      <c r="D1796" s="62">
        <v>204149</v>
      </c>
      <c r="E1796" s="62">
        <v>3</v>
      </c>
      <c r="F1796" s="62">
        <v>204118</v>
      </c>
      <c r="G1796" s="62">
        <v>17227197</v>
      </c>
      <c r="H1796" s="62">
        <v>9707605</v>
      </c>
      <c r="I1796" s="62">
        <v>9917288</v>
      </c>
    </row>
    <row r="1797" spans="1:9" x14ac:dyDescent="0.2">
      <c r="A1797" s="62" t="s">
        <v>3272</v>
      </c>
      <c r="B1797" s="62" t="s">
        <v>3244</v>
      </c>
      <c r="C1797" s="62" t="s">
        <v>1565</v>
      </c>
      <c r="D1797" s="62">
        <v>76925</v>
      </c>
      <c r="E1797" s="62">
        <v>155</v>
      </c>
      <c r="F1797" s="62">
        <v>76888</v>
      </c>
      <c r="G1797" s="62">
        <v>17227197</v>
      </c>
      <c r="H1797" s="62">
        <v>9730914</v>
      </c>
      <c r="I1797" s="62">
        <v>9916239</v>
      </c>
    </row>
    <row r="1798" spans="1:9" x14ac:dyDescent="0.2">
      <c r="A1798" s="62" t="s">
        <v>3273</v>
      </c>
      <c r="B1798" s="62" t="s">
        <v>3244</v>
      </c>
      <c r="C1798" s="62" t="s">
        <v>1572</v>
      </c>
      <c r="D1798" s="62">
        <v>49825</v>
      </c>
      <c r="E1798" s="62">
        <v>10</v>
      </c>
      <c r="F1798" s="62">
        <v>45152</v>
      </c>
      <c r="G1798" s="62">
        <v>17227197</v>
      </c>
      <c r="H1798" s="62">
        <v>6683613</v>
      </c>
      <c r="I1798" s="62">
        <v>14695874</v>
      </c>
    </row>
    <row r="1799" spans="1:9" x14ac:dyDescent="0.2">
      <c r="A1799" s="62" t="s">
        <v>3274</v>
      </c>
      <c r="B1799" s="62" t="s">
        <v>3244</v>
      </c>
      <c r="C1799" s="62" t="s">
        <v>1572</v>
      </c>
      <c r="D1799" s="62">
        <v>30642</v>
      </c>
      <c r="E1799" s="62">
        <v>16235</v>
      </c>
      <c r="F1799" s="62">
        <v>30638</v>
      </c>
      <c r="G1799" s="62">
        <v>17227197</v>
      </c>
      <c r="H1799" s="62">
        <v>9969372</v>
      </c>
      <c r="I1799" s="62">
        <v>9983692</v>
      </c>
    </row>
    <row r="1800" spans="1:9" x14ac:dyDescent="0.2">
      <c r="A1800" s="62" t="s">
        <v>3275</v>
      </c>
      <c r="B1800" s="62" t="s">
        <v>3244</v>
      </c>
      <c r="C1800" s="62" t="s">
        <v>1565</v>
      </c>
      <c r="D1800" s="62">
        <v>99738</v>
      </c>
      <c r="E1800" s="62">
        <v>47</v>
      </c>
      <c r="F1800" s="62">
        <v>99733</v>
      </c>
      <c r="G1800" s="62">
        <v>17227197</v>
      </c>
      <c r="H1800" s="62">
        <v>9983742</v>
      </c>
      <c r="I1800" s="62">
        <v>11923382</v>
      </c>
    </row>
    <row r="1801" spans="1:9" x14ac:dyDescent="0.2">
      <c r="A1801" s="62" t="s">
        <v>3276</v>
      </c>
      <c r="B1801" s="62" t="s">
        <v>3244</v>
      </c>
      <c r="C1801" s="62" t="s">
        <v>1572</v>
      </c>
      <c r="D1801" s="62">
        <v>57689</v>
      </c>
      <c r="E1801" s="62">
        <v>1</v>
      </c>
      <c r="F1801" s="62">
        <v>46084</v>
      </c>
      <c r="G1801" s="62">
        <v>17227197</v>
      </c>
      <c r="H1801" s="62">
        <v>10070941</v>
      </c>
      <c r="I1801" s="62">
        <v>10132397</v>
      </c>
    </row>
    <row r="1802" spans="1:9" x14ac:dyDescent="0.2">
      <c r="A1802" s="62" t="s">
        <v>3277</v>
      </c>
      <c r="B1802" s="62" t="s">
        <v>3244</v>
      </c>
      <c r="C1802" s="62" t="s">
        <v>1565</v>
      </c>
      <c r="D1802" s="62">
        <v>251260</v>
      </c>
      <c r="E1802" s="62">
        <v>9</v>
      </c>
      <c r="F1802" s="62">
        <v>241311</v>
      </c>
      <c r="G1802" s="62">
        <v>17227197</v>
      </c>
      <c r="H1802" s="62">
        <v>10304221</v>
      </c>
      <c r="I1802" s="62">
        <v>10917510</v>
      </c>
    </row>
    <row r="1803" spans="1:9" x14ac:dyDescent="0.2">
      <c r="A1803" s="62" t="s">
        <v>3278</v>
      </c>
      <c r="B1803" s="62" t="s">
        <v>3244</v>
      </c>
      <c r="C1803" s="62" t="s">
        <v>1572</v>
      </c>
      <c r="D1803" s="62">
        <v>106262</v>
      </c>
      <c r="E1803" s="62">
        <v>8</v>
      </c>
      <c r="F1803" s="62">
        <v>98788</v>
      </c>
      <c r="G1803" s="62">
        <v>17227197</v>
      </c>
      <c r="H1803" s="62">
        <v>10452234</v>
      </c>
      <c r="I1803" s="62">
        <v>10983660</v>
      </c>
    </row>
    <row r="1804" spans="1:9" x14ac:dyDescent="0.2">
      <c r="A1804" s="62" t="s">
        <v>3279</v>
      </c>
      <c r="B1804" s="62" t="s">
        <v>3244</v>
      </c>
      <c r="C1804" s="62" t="s">
        <v>1565</v>
      </c>
      <c r="D1804" s="62">
        <v>29408</v>
      </c>
      <c r="E1804" s="62">
        <v>98</v>
      </c>
      <c r="F1804" s="62">
        <v>29390</v>
      </c>
      <c r="G1804" s="62">
        <v>17227197</v>
      </c>
      <c r="H1804" s="62">
        <v>10418527</v>
      </c>
      <c r="I1804" s="62">
        <v>10555255</v>
      </c>
    </row>
    <row r="1805" spans="1:9" x14ac:dyDescent="0.2">
      <c r="A1805" s="62" t="s">
        <v>3280</v>
      </c>
      <c r="B1805" s="62" t="s">
        <v>3244</v>
      </c>
      <c r="C1805" s="62" t="s">
        <v>1572</v>
      </c>
      <c r="D1805" s="62">
        <v>622747</v>
      </c>
      <c r="E1805" s="62">
        <v>4617</v>
      </c>
      <c r="F1805" s="62">
        <v>622095</v>
      </c>
      <c r="G1805" s="62">
        <v>17227197</v>
      </c>
      <c r="H1805" s="62">
        <v>9733188</v>
      </c>
      <c r="I1805" s="62">
        <v>16714832</v>
      </c>
    </row>
    <row r="1806" spans="1:9" x14ac:dyDescent="0.2">
      <c r="A1806" s="62" t="s">
        <v>3281</v>
      </c>
      <c r="B1806" s="62" t="s">
        <v>3244</v>
      </c>
      <c r="C1806" s="62" t="s">
        <v>1565</v>
      </c>
      <c r="D1806" s="62">
        <v>586477</v>
      </c>
      <c r="E1806" s="62">
        <v>12142</v>
      </c>
      <c r="F1806" s="62">
        <v>585016</v>
      </c>
      <c r="G1806" s="62">
        <v>17227197</v>
      </c>
      <c r="H1806" s="62">
        <v>10331298</v>
      </c>
      <c r="I1806" s="62">
        <v>11843854</v>
      </c>
    </row>
    <row r="1807" spans="1:9" x14ac:dyDescent="0.2">
      <c r="A1807" s="62" t="s">
        <v>3282</v>
      </c>
      <c r="B1807" s="62" t="s">
        <v>3244</v>
      </c>
      <c r="C1807" s="62" t="s">
        <v>1565</v>
      </c>
      <c r="D1807" s="62">
        <v>44085</v>
      </c>
      <c r="E1807" s="62">
        <v>145</v>
      </c>
      <c r="F1807" s="62">
        <v>37209</v>
      </c>
      <c r="G1807" s="62">
        <v>17227197</v>
      </c>
      <c r="H1807" s="62">
        <v>7948473</v>
      </c>
      <c r="I1807" s="62">
        <v>14379355</v>
      </c>
    </row>
    <row r="1808" spans="1:9" x14ac:dyDescent="0.2">
      <c r="A1808" s="62" t="s">
        <v>3283</v>
      </c>
      <c r="B1808" s="62" t="s">
        <v>3244</v>
      </c>
      <c r="C1808" s="62" t="s">
        <v>1572</v>
      </c>
      <c r="D1808" s="62">
        <v>211015</v>
      </c>
      <c r="E1808" s="62">
        <v>3593</v>
      </c>
      <c r="F1808" s="62">
        <v>141540</v>
      </c>
      <c r="G1808" s="62">
        <v>17227197</v>
      </c>
      <c r="H1808" s="62">
        <v>6864839</v>
      </c>
      <c r="I1808" s="62">
        <v>11529947</v>
      </c>
    </row>
    <row r="1809" spans="1:9" x14ac:dyDescent="0.2">
      <c r="A1809" s="62" t="s">
        <v>3284</v>
      </c>
      <c r="B1809" s="62" t="s">
        <v>3244</v>
      </c>
      <c r="C1809" s="62" t="s">
        <v>1565</v>
      </c>
      <c r="D1809" s="62">
        <v>3926908</v>
      </c>
      <c r="E1809" s="62">
        <v>31905</v>
      </c>
      <c r="F1809" s="62">
        <v>3920013</v>
      </c>
      <c r="G1809" s="62">
        <v>17227197</v>
      </c>
      <c r="H1809" s="62">
        <v>1784303</v>
      </c>
      <c r="I1809" s="62">
        <v>15566469</v>
      </c>
    </row>
    <row r="1810" spans="1:9" x14ac:dyDescent="0.2">
      <c r="A1810" s="62" t="s">
        <v>3285</v>
      </c>
      <c r="B1810" s="62" t="s">
        <v>3244</v>
      </c>
      <c r="C1810" s="62" t="s">
        <v>1572</v>
      </c>
      <c r="D1810" s="62">
        <v>57451</v>
      </c>
      <c r="E1810" s="62">
        <v>34146</v>
      </c>
      <c r="F1810" s="62">
        <v>49905</v>
      </c>
      <c r="G1810" s="62">
        <v>17227197</v>
      </c>
      <c r="H1810" s="62">
        <v>14107929</v>
      </c>
      <c r="I1810" s="62">
        <v>14123732</v>
      </c>
    </row>
    <row r="1811" spans="1:9" x14ac:dyDescent="0.2">
      <c r="A1811" s="62" t="s">
        <v>3286</v>
      </c>
      <c r="B1811" s="62" t="s">
        <v>3244</v>
      </c>
      <c r="C1811" s="62" t="s">
        <v>1572</v>
      </c>
      <c r="D1811" s="62">
        <v>986441</v>
      </c>
      <c r="E1811" s="62">
        <v>8208</v>
      </c>
      <c r="F1811" s="62">
        <v>936486</v>
      </c>
      <c r="G1811" s="62">
        <v>17227197</v>
      </c>
      <c r="H1811" s="62">
        <v>7846238</v>
      </c>
      <c r="I1811" s="62">
        <v>16864777</v>
      </c>
    </row>
    <row r="1812" spans="1:9" x14ac:dyDescent="0.2">
      <c r="A1812" s="62" t="s">
        <v>3287</v>
      </c>
      <c r="B1812" s="62" t="s">
        <v>3244</v>
      </c>
      <c r="C1812" s="62" t="s">
        <v>1572</v>
      </c>
      <c r="D1812" s="62">
        <v>240047</v>
      </c>
      <c r="E1812" s="62">
        <v>10665</v>
      </c>
      <c r="F1812" s="62">
        <v>229011</v>
      </c>
      <c r="G1812" s="62">
        <v>17227197</v>
      </c>
      <c r="H1812" s="62">
        <v>7892540</v>
      </c>
      <c r="I1812" s="62">
        <v>16777048</v>
      </c>
    </row>
    <row r="1813" spans="1:9" x14ac:dyDescent="0.2">
      <c r="A1813" s="62" t="s">
        <v>3288</v>
      </c>
      <c r="B1813" s="62" t="s">
        <v>3244</v>
      </c>
      <c r="C1813" s="62" t="s">
        <v>1565</v>
      </c>
      <c r="D1813" s="62">
        <v>1157904</v>
      </c>
      <c r="E1813" s="62">
        <v>58335</v>
      </c>
      <c r="F1813" s="62">
        <v>1149480</v>
      </c>
      <c r="G1813" s="62">
        <v>17227197</v>
      </c>
      <c r="H1813" s="62">
        <v>14283378</v>
      </c>
      <c r="I1813" s="62">
        <v>17163220</v>
      </c>
    </row>
    <row r="1814" spans="1:9" x14ac:dyDescent="0.2">
      <c r="A1814" s="62" t="s">
        <v>3289</v>
      </c>
      <c r="B1814" s="62" t="s">
        <v>3244</v>
      </c>
      <c r="C1814" s="62" t="s">
        <v>1565</v>
      </c>
      <c r="D1814" s="62">
        <v>276939</v>
      </c>
      <c r="E1814" s="62">
        <v>3276</v>
      </c>
      <c r="F1814" s="62">
        <v>109249</v>
      </c>
      <c r="G1814" s="62">
        <v>17227197</v>
      </c>
      <c r="H1814" s="62">
        <v>11734937</v>
      </c>
      <c r="I1814" s="62">
        <v>17163220</v>
      </c>
    </row>
    <row r="1815" spans="1:9" x14ac:dyDescent="0.2">
      <c r="A1815" s="62" t="s">
        <v>3290</v>
      </c>
      <c r="B1815" s="62" t="s">
        <v>3244</v>
      </c>
      <c r="C1815" s="62" t="s">
        <v>1565</v>
      </c>
      <c r="D1815" s="62">
        <v>213357</v>
      </c>
      <c r="E1815" s="62">
        <v>28530</v>
      </c>
      <c r="F1815" s="62">
        <v>199312</v>
      </c>
      <c r="G1815" s="62">
        <v>17227197</v>
      </c>
      <c r="H1815" s="62">
        <v>16960549</v>
      </c>
      <c r="I1815" s="62">
        <v>17130997</v>
      </c>
    </row>
    <row r="1816" spans="1:9" x14ac:dyDescent="0.2">
      <c r="A1816" s="62" t="s">
        <v>3291</v>
      </c>
      <c r="B1816" s="62" t="s">
        <v>3244</v>
      </c>
      <c r="C1816" s="62" t="s">
        <v>1572</v>
      </c>
      <c r="D1816" s="62">
        <v>45989</v>
      </c>
      <c r="E1816" s="62">
        <v>12281</v>
      </c>
      <c r="F1816" s="62">
        <v>32602</v>
      </c>
      <c r="G1816" s="62">
        <v>17227197</v>
      </c>
      <c r="H1816" s="62">
        <v>17086399</v>
      </c>
      <c r="I1816" s="62">
        <v>17163220</v>
      </c>
    </row>
    <row r="1817" spans="1:9" x14ac:dyDescent="0.2">
      <c r="A1817" s="62" t="s">
        <v>1503</v>
      </c>
      <c r="B1817" s="62" t="s">
        <v>3292</v>
      </c>
      <c r="C1817" s="62" t="s">
        <v>1565</v>
      </c>
      <c r="D1817" s="62">
        <v>391958</v>
      </c>
      <c r="E1817" s="62">
        <v>15554</v>
      </c>
      <c r="F1817" s="62">
        <v>383920</v>
      </c>
      <c r="G1817" s="62">
        <v>25428586</v>
      </c>
      <c r="H1817" s="62">
        <v>165162</v>
      </c>
      <c r="I1817" s="62">
        <v>16293882</v>
      </c>
    </row>
    <row r="1818" spans="1:9" x14ac:dyDescent="0.2">
      <c r="A1818" s="62" t="s">
        <v>3293</v>
      </c>
      <c r="B1818" s="62" t="s">
        <v>3292</v>
      </c>
      <c r="C1818" s="62" t="s">
        <v>1565</v>
      </c>
      <c r="D1818" s="62">
        <v>124726</v>
      </c>
      <c r="E1818" s="62">
        <v>5138</v>
      </c>
      <c r="F1818" s="62">
        <v>110302</v>
      </c>
      <c r="G1818" s="62">
        <v>25428586</v>
      </c>
      <c r="H1818" s="62">
        <v>586882</v>
      </c>
      <c r="I1818" s="62">
        <v>957813</v>
      </c>
    </row>
    <row r="1819" spans="1:9" x14ac:dyDescent="0.2">
      <c r="A1819" s="62" t="s">
        <v>3294</v>
      </c>
      <c r="B1819" s="62" t="s">
        <v>3292</v>
      </c>
      <c r="C1819" s="62" t="s">
        <v>1572</v>
      </c>
      <c r="D1819" s="62">
        <v>431109</v>
      </c>
      <c r="E1819" s="62">
        <v>6</v>
      </c>
      <c r="F1819" s="62">
        <v>276192</v>
      </c>
      <c r="G1819" s="62">
        <v>25428586</v>
      </c>
      <c r="H1819" s="62">
        <v>712889</v>
      </c>
      <c r="I1819" s="62">
        <v>10702482</v>
      </c>
    </row>
    <row r="1820" spans="1:9" x14ac:dyDescent="0.2">
      <c r="A1820" s="62" t="s">
        <v>3295</v>
      </c>
      <c r="B1820" s="62" t="s">
        <v>3292</v>
      </c>
      <c r="C1820" s="62" t="s">
        <v>1565</v>
      </c>
      <c r="D1820" s="62">
        <v>408152</v>
      </c>
      <c r="E1820" s="62">
        <v>1301</v>
      </c>
      <c r="F1820" s="62">
        <v>405078</v>
      </c>
      <c r="G1820" s="62">
        <v>25428586</v>
      </c>
      <c r="H1820" s="62">
        <v>586882</v>
      </c>
      <c r="I1820" s="62">
        <v>5532768</v>
      </c>
    </row>
    <row r="1821" spans="1:9" x14ac:dyDescent="0.2">
      <c r="A1821" s="62" t="s">
        <v>3296</v>
      </c>
      <c r="B1821" s="62" t="s">
        <v>3292</v>
      </c>
      <c r="C1821" s="62" t="s">
        <v>1572</v>
      </c>
      <c r="D1821" s="62">
        <v>403136</v>
      </c>
      <c r="E1821" s="62">
        <v>8666</v>
      </c>
      <c r="F1821" s="62">
        <v>403092</v>
      </c>
      <c r="G1821" s="62">
        <v>25428586</v>
      </c>
      <c r="H1821" s="62">
        <v>1288905</v>
      </c>
      <c r="I1821" s="62">
        <v>1650932</v>
      </c>
    </row>
    <row r="1822" spans="1:9" x14ac:dyDescent="0.2">
      <c r="A1822" s="62" t="s">
        <v>3297</v>
      </c>
      <c r="B1822" s="62" t="s">
        <v>3292</v>
      </c>
      <c r="C1822" s="62" t="s">
        <v>1572</v>
      </c>
      <c r="D1822" s="62">
        <v>18750</v>
      </c>
      <c r="E1822" s="62">
        <v>3707</v>
      </c>
      <c r="F1822" s="62">
        <v>17124</v>
      </c>
      <c r="G1822" s="62">
        <v>25428586</v>
      </c>
      <c r="H1822" s="62">
        <v>451754</v>
      </c>
      <c r="I1822" s="62">
        <v>18040147</v>
      </c>
    </row>
    <row r="1823" spans="1:9" x14ac:dyDescent="0.2">
      <c r="A1823" s="62" t="s">
        <v>3298</v>
      </c>
      <c r="B1823" s="62" t="s">
        <v>3292</v>
      </c>
      <c r="C1823" s="62" t="s">
        <v>1572</v>
      </c>
      <c r="D1823" s="62">
        <v>15608</v>
      </c>
      <c r="E1823" s="62">
        <v>0</v>
      </c>
      <c r="F1823" s="62">
        <v>15598</v>
      </c>
      <c r="G1823" s="62">
        <v>25428586</v>
      </c>
      <c r="H1823" s="62">
        <v>1896303</v>
      </c>
      <c r="I1823" s="62">
        <v>2947059</v>
      </c>
    </row>
    <row r="1824" spans="1:9" x14ac:dyDescent="0.2">
      <c r="A1824" s="62" t="s">
        <v>3299</v>
      </c>
      <c r="B1824" s="62" t="s">
        <v>3292</v>
      </c>
      <c r="C1824" s="62" t="s">
        <v>1572</v>
      </c>
      <c r="D1824" s="62">
        <v>50495</v>
      </c>
      <c r="E1824" s="62">
        <v>22438</v>
      </c>
      <c r="F1824" s="62">
        <v>33774</v>
      </c>
      <c r="G1824" s="62">
        <v>25428586</v>
      </c>
      <c r="H1824" s="62">
        <v>685373</v>
      </c>
      <c r="I1824" s="62">
        <v>5166915</v>
      </c>
    </row>
    <row r="1825" spans="1:9" x14ac:dyDescent="0.2">
      <c r="A1825" s="62" t="s">
        <v>3300</v>
      </c>
      <c r="B1825" s="62" t="s">
        <v>3292</v>
      </c>
      <c r="C1825" s="62" t="s">
        <v>1572</v>
      </c>
      <c r="D1825" s="62">
        <v>1105672</v>
      </c>
      <c r="E1825" s="62">
        <v>40344</v>
      </c>
      <c r="F1825" s="62">
        <v>1104949</v>
      </c>
      <c r="G1825" s="62">
        <v>25428586</v>
      </c>
      <c r="H1825" s="62">
        <v>2254076</v>
      </c>
      <c r="I1825" s="62">
        <v>12167998</v>
      </c>
    </row>
    <row r="1826" spans="1:9" x14ac:dyDescent="0.2">
      <c r="A1826" s="62" t="s">
        <v>3301</v>
      </c>
      <c r="B1826" s="62" t="s">
        <v>3292</v>
      </c>
      <c r="C1826" s="62" t="s">
        <v>1572</v>
      </c>
      <c r="D1826" s="62">
        <v>954904</v>
      </c>
      <c r="E1826" s="62">
        <v>5178</v>
      </c>
      <c r="F1826" s="62">
        <v>946524</v>
      </c>
      <c r="G1826" s="62">
        <v>25428586</v>
      </c>
      <c r="H1826" s="62">
        <v>2929000</v>
      </c>
      <c r="I1826" s="62">
        <v>11802896</v>
      </c>
    </row>
    <row r="1827" spans="1:9" x14ac:dyDescent="0.2">
      <c r="A1827" s="62" t="s">
        <v>3302</v>
      </c>
      <c r="B1827" s="62" t="s">
        <v>3292</v>
      </c>
      <c r="C1827" s="62" t="s">
        <v>1572</v>
      </c>
      <c r="D1827" s="62">
        <v>31326</v>
      </c>
      <c r="E1827" s="62">
        <v>15723</v>
      </c>
      <c r="F1827" s="62">
        <v>30727</v>
      </c>
      <c r="G1827" s="62">
        <v>25428586</v>
      </c>
      <c r="H1827" s="62">
        <v>3921174</v>
      </c>
      <c r="I1827" s="62">
        <v>3936650</v>
      </c>
    </row>
    <row r="1828" spans="1:9" x14ac:dyDescent="0.2">
      <c r="A1828" s="62" t="s">
        <v>3303</v>
      </c>
      <c r="B1828" s="62" t="s">
        <v>3292</v>
      </c>
      <c r="C1828" s="62" t="s">
        <v>1572</v>
      </c>
      <c r="D1828" s="62">
        <v>1018312</v>
      </c>
      <c r="E1828" s="62">
        <v>22</v>
      </c>
      <c r="F1828" s="62">
        <v>1011211</v>
      </c>
      <c r="G1828" s="62">
        <v>25428586</v>
      </c>
      <c r="H1828" s="62">
        <v>1651580</v>
      </c>
      <c r="I1828" s="62">
        <v>22081216</v>
      </c>
    </row>
    <row r="1829" spans="1:9" x14ac:dyDescent="0.2">
      <c r="A1829" s="62" t="s">
        <v>3304</v>
      </c>
      <c r="B1829" s="62" t="s">
        <v>3292</v>
      </c>
      <c r="C1829" s="62" t="s">
        <v>1565</v>
      </c>
      <c r="D1829" s="62">
        <v>504583</v>
      </c>
      <c r="E1829" s="62">
        <v>10648</v>
      </c>
      <c r="F1829" s="62">
        <v>487804</v>
      </c>
      <c r="G1829" s="62">
        <v>25428586</v>
      </c>
      <c r="H1829" s="62">
        <v>4428077</v>
      </c>
      <c r="I1829" s="62">
        <v>5048952</v>
      </c>
    </row>
    <row r="1830" spans="1:9" x14ac:dyDescent="0.2">
      <c r="A1830" s="62" t="s">
        <v>3305</v>
      </c>
      <c r="B1830" s="62" t="s">
        <v>3292</v>
      </c>
      <c r="C1830" s="62" t="s">
        <v>1572</v>
      </c>
      <c r="D1830" s="62">
        <v>49587</v>
      </c>
      <c r="E1830" s="62">
        <v>14619</v>
      </c>
      <c r="F1830" s="62">
        <v>35351</v>
      </c>
      <c r="G1830" s="62">
        <v>25428586</v>
      </c>
      <c r="H1830" s="62">
        <v>5031500</v>
      </c>
      <c r="I1830" s="62">
        <v>5040406</v>
      </c>
    </row>
    <row r="1831" spans="1:9" x14ac:dyDescent="0.2">
      <c r="A1831" s="62" t="s">
        <v>3306</v>
      </c>
      <c r="B1831" s="62" t="s">
        <v>3292</v>
      </c>
      <c r="C1831" s="62" t="s">
        <v>1572</v>
      </c>
      <c r="D1831" s="62">
        <v>228162</v>
      </c>
      <c r="E1831" s="62">
        <v>66903</v>
      </c>
      <c r="F1831" s="62">
        <v>221752</v>
      </c>
      <c r="G1831" s="62">
        <v>25428586</v>
      </c>
      <c r="H1831" s="62">
        <v>4001871</v>
      </c>
      <c r="I1831" s="62">
        <v>5510192</v>
      </c>
    </row>
    <row r="1832" spans="1:9" x14ac:dyDescent="0.2">
      <c r="A1832" s="62" t="s">
        <v>3307</v>
      </c>
      <c r="B1832" s="62" t="s">
        <v>3292</v>
      </c>
      <c r="C1832" s="62" t="s">
        <v>1572</v>
      </c>
      <c r="D1832" s="62">
        <v>339148</v>
      </c>
      <c r="E1832" s="62">
        <v>19728</v>
      </c>
      <c r="F1832" s="62">
        <v>337732</v>
      </c>
      <c r="G1832" s="62">
        <v>25428586</v>
      </c>
      <c r="H1832" s="62">
        <v>4926254</v>
      </c>
      <c r="I1832" s="62">
        <v>5479841</v>
      </c>
    </row>
    <row r="1833" spans="1:9" x14ac:dyDescent="0.2">
      <c r="A1833" s="62" t="s">
        <v>3308</v>
      </c>
      <c r="B1833" s="62" t="s">
        <v>3292</v>
      </c>
      <c r="C1833" s="62" t="s">
        <v>1572</v>
      </c>
      <c r="D1833" s="62">
        <v>40605</v>
      </c>
      <c r="E1833" s="62">
        <v>1975</v>
      </c>
      <c r="F1833" s="62">
        <v>34374</v>
      </c>
      <c r="G1833" s="62">
        <v>25428586</v>
      </c>
      <c r="H1833" s="62">
        <v>5444185</v>
      </c>
      <c r="I1833" s="62">
        <v>5479841</v>
      </c>
    </row>
    <row r="1834" spans="1:9" x14ac:dyDescent="0.2">
      <c r="A1834" s="62" t="s">
        <v>3309</v>
      </c>
      <c r="B1834" s="62" t="s">
        <v>3292</v>
      </c>
      <c r="C1834" s="62" t="s">
        <v>1565</v>
      </c>
      <c r="D1834" s="62">
        <v>623729</v>
      </c>
      <c r="E1834" s="62">
        <v>149040</v>
      </c>
      <c r="F1834" s="62">
        <v>598343</v>
      </c>
      <c r="G1834" s="62">
        <v>25428586</v>
      </c>
      <c r="H1834" s="62">
        <v>5537144</v>
      </c>
      <c r="I1834" s="62">
        <v>14937400</v>
      </c>
    </row>
    <row r="1835" spans="1:9" x14ac:dyDescent="0.2">
      <c r="A1835" s="62" t="s">
        <v>3310</v>
      </c>
      <c r="B1835" s="62" t="s">
        <v>3292</v>
      </c>
      <c r="C1835" s="62" t="s">
        <v>1565</v>
      </c>
      <c r="D1835" s="62">
        <v>14446</v>
      </c>
      <c r="E1835" s="62">
        <v>1209</v>
      </c>
      <c r="F1835" s="62">
        <v>5882</v>
      </c>
      <c r="G1835" s="62">
        <v>25428586</v>
      </c>
      <c r="H1835" s="62">
        <v>5874506</v>
      </c>
      <c r="I1835" s="62">
        <v>5879281</v>
      </c>
    </row>
    <row r="1836" spans="1:9" x14ac:dyDescent="0.2">
      <c r="A1836" s="62" t="s">
        <v>3311</v>
      </c>
      <c r="B1836" s="62" t="s">
        <v>3292</v>
      </c>
      <c r="C1836" s="62" t="s">
        <v>1572</v>
      </c>
      <c r="D1836" s="62">
        <v>85420</v>
      </c>
      <c r="E1836" s="62">
        <v>32618</v>
      </c>
      <c r="F1836" s="62">
        <v>84656</v>
      </c>
      <c r="G1836" s="62">
        <v>25428586</v>
      </c>
      <c r="H1836" s="62">
        <v>6363981</v>
      </c>
      <c r="I1836" s="62">
        <v>6432067</v>
      </c>
    </row>
    <row r="1837" spans="1:9" x14ac:dyDescent="0.2">
      <c r="A1837" s="62" t="s">
        <v>3312</v>
      </c>
      <c r="B1837" s="62" t="s">
        <v>3292</v>
      </c>
      <c r="C1837" s="62" t="s">
        <v>1565</v>
      </c>
      <c r="D1837" s="62">
        <v>2090545</v>
      </c>
      <c r="E1837" s="62">
        <v>10960</v>
      </c>
      <c r="F1837" s="62">
        <v>2090539</v>
      </c>
      <c r="G1837" s="62">
        <v>25428586</v>
      </c>
      <c r="H1837" s="62">
        <v>6433083</v>
      </c>
      <c r="I1837" s="62">
        <v>24069408</v>
      </c>
    </row>
    <row r="1838" spans="1:9" x14ac:dyDescent="0.2">
      <c r="A1838" s="62" t="s">
        <v>3313</v>
      </c>
      <c r="B1838" s="62" t="s">
        <v>3292</v>
      </c>
      <c r="C1838" s="62" t="s">
        <v>1572</v>
      </c>
      <c r="D1838" s="62">
        <v>32118</v>
      </c>
      <c r="E1838" s="62">
        <v>10320</v>
      </c>
      <c r="F1838" s="62">
        <v>25371</v>
      </c>
      <c r="G1838" s="62">
        <v>25428586</v>
      </c>
      <c r="H1838" s="62">
        <v>897110</v>
      </c>
      <c r="I1838" s="62">
        <v>23267327</v>
      </c>
    </row>
    <row r="1839" spans="1:9" x14ac:dyDescent="0.2">
      <c r="A1839" s="62" t="s">
        <v>1127</v>
      </c>
      <c r="B1839" s="62" t="s">
        <v>3292</v>
      </c>
      <c r="C1839" s="62" t="s">
        <v>1572</v>
      </c>
      <c r="D1839" s="62">
        <v>1094152</v>
      </c>
      <c r="E1839" s="62">
        <v>33352</v>
      </c>
      <c r="F1839" s="62">
        <v>1094061</v>
      </c>
      <c r="G1839" s="62">
        <v>25428586</v>
      </c>
      <c r="H1839" s="62">
        <v>8405431</v>
      </c>
      <c r="I1839" s="62">
        <v>10558452</v>
      </c>
    </row>
    <row r="1840" spans="1:9" x14ac:dyDescent="0.2">
      <c r="A1840" s="62" t="s">
        <v>3314</v>
      </c>
      <c r="B1840" s="62" t="s">
        <v>3292</v>
      </c>
      <c r="C1840" s="62" t="s">
        <v>1572</v>
      </c>
      <c r="D1840" s="62">
        <v>654280</v>
      </c>
      <c r="E1840" s="62">
        <v>61254</v>
      </c>
      <c r="F1840" s="62">
        <v>654214</v>
      </c>
      <c r="G1840" s="62">
        <v>25428586</v>
      </c>
      <c r="H1840" s="62">
        <v>9068783</v>
      </c>
      <c r="I1840" s="62">
        <v>25222704</v>
      </c>
    </row>
    <row r="1841" spans="1:9" x14ac:dyDescent="0.2">
      <c r="A1841" s="62" t="s">
        <v>3315</v>
      </c>
      <c r="B1841" s="62" t="s">
        <v>3292</v>
      </c>
      <c r="C1841" s="62" t="s">
        <v>1565</v>
      </c>
      <c r="D1841" s="62">
        <v>1128610</v>
      </c>
      <c r="E1841" s="62">
        <v>6299</v>
      </c>
      <c r="F1841" s="62">
        <v>1061720</v>
      </c>
      <c r="G1841" s="62">
        <v>25428586</v>
      </c>
      <c r="H1841" s="62">
        <v>9517429</v>
      </c>
      <c r="I1841" s="62">
        <v>12242458</v>
      </c>
    </row>
    <row r="1842" spans="1:9" x14ac:dyDescent="0.2">
      <c r="A1842" s="62" t="s">
        <v>3316</v>
      </c>
      <c r="B1842" s="62" t="s">
        <v>3292</v>
      </c>
      <c r="C1842" s="62" t="s">
        <v>1565</v>
      </c>
      <c r="D1842" s="62">
        <v>86276</v>
      </c>
      <c r="E1842" s="62">
        <v>5014</v>
      </c>
      <c r="F1842" s="62">
        <v>82179</v>
      </c>
      <c r="G1842" s="62">
        <v>25428586</v>
      </c>
      <c r="H1842" s="62">
        <v>10579292</v>
      </c>
      <c r="I1842" s="62">
        <v>10693866</v>
      </c>
    </row>
    <row r="1843" spans="1:9" x14ac:dyDescent="0.2">
      <c r="A1843" s="62" t="s">
        <v>3317</v>
      </c>
      <c r="B1843" s="62" t="s">
        <v>3292</v>
      </c>
      <c r="C1843" s="62" t="s">
        <v>1572</v>
      </c>
      <c r="D1843" s="62">
        <v>96574</v>
      </c>
      <c r="E1843" s="62">
        <v>40634</v>
      </c>
      <c r="F1843" s="62">
        <v>60634</v>
      </c>
      <c r="G1843" s="62">
        <v>25428586</v>
      </c>
      <c r="H1843" s="62">
        <v>10723801</v>
      </c>
      <c r="I1843" s="62">
        <v>10908151</v>
      </c>
    </row>
    <row r="1844" spans="1:9" x14ac:dyDescent="0.2">
      <c r="A1844" s="62" t="s">
        <v>3318</v>
      </c>
      <c r="B1844" s="62" t="s">
        <v>3292</v>
      </c>
      <c r="C1844" s="62" t="s">
        <v>1565</v>
      </c>
      <c r="D1844" s="62">
        <v>46322</v>
      </c>
      <c r="E1844" s="62">
        <v>804</v>
      </c>
      <c r="F1844" s="62">
        <v>45739</v>
      </c>
      <c r="G1844" s="62">
        <v>25428586</v>
      </c>
      <c r="H1844" s="62">
        <v>12500453</v>
      </c>
      <c r="I1844" s="62">
        <v>15185282</v>
      </c>
    </row>
    <row r="1845" spans="1:9" x14ac:dyDescent="0.2">
      <c r="A1845" s="62" t="s">
        <v>3319</v>
      </c>
      <c r="B1845" s="62" t="s">
        <v>3292</v>
      </c>
      <c r="C1845" s="62" t="s">
        <v>1572</v>
      </c>
      <c r="D1845" s="62">
        <v>993526</v>
      </c>
      <c r="E1845" s="62">
        <v>17304</v>
      </c>
      <c r="F1845" s="62">
        <v>983606</v>
      </c>
      <c r="G1845" s="62">
        <v>25428586</v>
      </c>
      <c r="H1845" s="62">
        <v>11389170</v>
      </c>
      <c r="I1845" s="62">
        <v>23226152</v>
      </c>
    </row>
    <row r="1846" spans="1:9" x14ac:dyDescent="0.2">
      <c r="A1846" s="62" t="s">
        <v>3320</v>
      </c>
      <c r="B1846" s="62" t="s">
        <v>3292</v>
      </c>
      <c r="C1846" s="62" t="s">
        <v>1572</v>
      </c>
      <c r="D1846" s="62">
        <v>1724596</v>
      </c>
      <c r="E1846" s="62">
        <v>4671</v>
      </c>
      <c r="F1846" s="62">
        <v>1322032</v>
      </c>
      <c r="G1846" s="62">
        <v>25428586</v>
      </c>
      <c r="H1846" s="62">
        <v>12696916</v>
      </c>
      <c r="I1846" s="62">
        <v>23860933</v>
      </c>
    </row>
    <row r="1847" spans="1:9" x14ac:dyDescent="0.2">
      <c r="A1847" s="62" t="s">
        <v>3321</v>
      </c>
      <c r="B1847" s="62" t="s">
        <v>3292</v>
      </c>
      <c r="C1847" s="62" t="s">
        <v>1565</v>
      </c>
      <c r="D1847" s="62">
        <v>260684</v>
      </c>
      <c r="E1847" s="62">
        <v>5636</v>
      </c>
      <c r="F1847" s="62">
        <v>250606</v>
      </c>
      <c r="G1847" s="62">
        <v>25428586</v>
      </c>
      <c r="H1847" s="62">
        <v>13960797</v>
      </c>
      <c r="I1847" s="62">
        <v>15235889</v>
      </c>
    </row>
    <row r="1848" spans="1:9" x14ac:dyDescent="0.2">
      <c r="A1848" s="62" t="s">
        <v>3322</v>
      </c>
      <c r="B1848" s="62" t="s">
        <v>3292</v>
      </c>
      <c r="C1848" s="62" t="s">
        <v>1565</v>
      </c>
      <c r="D1848" s="62">
        <v>263147</v>
      </c>
      <c r="E1848" s="62">
        <v>7380</v>
      </c>
      <c r="F1848" s="62">
        <v>256420</v>
      </c>
      <c r="G1848" s="62">
        <v>25428586</v>
      </c>
      <c r="H1848" s="62">
        <v>14287255</v>
      </c>
      <c r="I1848" s="62">
        <v>15252398</v>
      </c>
    </row>
    <row r="1849" spans="1:9" x14ac:dyDescent="0.2">
      <c r="A1849" s="62" t="s">
        <v>3323</v>
      </c>
      <c r="B1849" s="62" t="s">
        <v>3292</v>
      </c>
      <c r="C1849" s="62" t="s">
        <v>1572</v>
      </c>
      <c r="D1849" s="62">
        <v>349800</v>
      </c>
      <c r="E1849" s="62">
        <v>1169</v>
      </c>
      <c r="F1849" s="62">
        <v>349109</v>
      </c>
      <c r="G1849" s="62">
        <v>25428586</v>
      </c>
      <c r="H1849" s="62">
        <v>10187960</v>
      </c>
      <c r="I1849" s="62">
        <v>14742489</v>
      </c>
    </row>
    <row r="1850" spans="1:9" x14ac:dyDescent="0.2">
      <c r="A1850" s="62" t="s">
        <v>3324</v>
      </c>
      <c r="B1850" s="62" t="s">
        <v>3292</v>
      </c>
      <c r="C1850" s="62" t="s">
        <v>1572</v>
      </c>
      <c r="D1850" s="62">
        <v>158912</v>
      </c>
      <c r="E1850" s="62">
        <v>8255</v>
      </c>
      <c r="F1850" s="62">
        <v>158571</v>
      </c>
      <c r="G1850" s="62">
        <v>25428586</v>
      </c>
      <c r="H1850" s="62">
        <v>14742503</v>
      </c>
      <c r="I1850" s="62">
        <v>14883057</v>
      </c>
    </row>
    <row r="1851" spans="1:9" x14ac:dyDescent="0.2">
      <c r="A1851" s="62" t="s">
        <v>3325</v>
      </c>
      <c r="B1851" s="62" t="s">
        <v>3292</v>
      </c>
      <c r="C1851" s="62" t="s">
        <v>1565</v>
      </c>
      <c r="D1851" s="62">
        <v>113715</v>
      </c>
      <c r="E1851" s="62">
        <v>24127</v>
      </c>
      <c r="F1851" s="62">
        <v>61397</v>
      </c>
      <c r="G1851" s="62">
        <v>25428586</v>
      </c>
      <c r="H1851" s="62">
        <v>12217229</v>
      </c>
      <c r="I1851" s="62">
        <v>18096522</v>
      </c>
    </row>
    <row r="1852" spans="1:9" x14ac:dyDescent="0.2">
      <c r="A1852" s="62" t="s">
        <v>3326</v>
      </c>
      <c r="B1852" s="62" t="s">
        <v>3292</v>
      </c>
      <c r="C1852" s="62" t="s">
        <v>1572</v>
      </c>
      <c r="D1852" s="62">
        <v>203896</v>
      </c>
      <c r="E1852" s="62">
        <v>8896</v>
      </c>
      <c r="F1852" s="62">
        <v>171064</v>
      </c>
      <c r="G1852" s="62">
        <v>25428586</v>
      </c>
      <c r="H1852" s="62">
        <v>3555282</v>
      </c>
      <c r="I1852" s="62">
        <v>15863824</v>
      </c>
    </row>
    <row r="1853" spans="1:9" x14ac:dyDescent="0.2">
      <c r="A1853" s="62" t="s">
        <v>3327</v>
      </c>
      <c r="B1853" s="62" t="s">
        <v>3292</v>
      </c>
      <c r="C1853" s="62" t="s">
        <v>1565</v>
      </c>
      <c r="D1853" s="62">
        <v>29585</v>
      </c>
      <c r="E1853" s="62">
        <v>15016</v>
      </c>
      <c r="F1853" s="62">
        <v>29571</v>
      </c>
      <c r="G1853" s="62">
        <v>25428586</v>
      </c>
      <c r="H1853" s="62">
        <v>15893625</v>
      </c>
      <c r="I1853" s="62">
        <v>15907510</v>
      </c>
    </row>
    <row r="1854" spans="1:9" x14ac:dyDescent="0.2">
      <c r="A1854" s="62" t="s">
        <v>3328</v>
      </c>
      <c r="B1854" s="62" t="s">
        <v>3292</v>
      </c>
      <c r="C1854" s="62" t="s">
        <v>1565</v>
      </c>
      <c r="D1854" s="62">
        <v>365280</v>
      </c>
      <c r="E1854" s="62">
        <v>22515</v>
      </c>
      <c r="F1854" s="62">
        <v>344577</v>
      </c>
      <c r="G1854" s="62">
        <v>25428586</v>
      </c>
      <c r="H1854" s="62">
        <v>10886841</v>
      </c>
      <c r="I1854" s="62">
        <v>17156824</v>
      </c>
    </row>
    <row r="1855" spans="1:9" x14ac:dyDescent="0.2">
      <c r="A1855" s="62" t="s">
        <v>3329</v>
      </c>
      <c r="B1855" s="62" t="s">
        <v>3292</v>
      </c>
      <c r="C1855" s="62" t="s">
        <v>1565</v>
      </c>
      <c r="D1855" s="62">
        <v>454086</v>
      </c>
      <c r="E1855" s="62">
        <v>27990</v>
      </c>
      <c r="F1855" s="62">
        <v>453794</v>
      </c>
      <c r="G1855" s="62">
        <v>25428586</v>
      </c>
      <c r="H1855" s="62">
        <v>15907541</v>
      </c>
      <c r="I1855" s="62">
        <v>19806208</v>
      </c>
    </row>
    <row r="1856" spans="1:9" x14ac:dyDescent="0.2">
      <c r="A1856" s="62" t="s">
        <v>3330</v>
      </c>
      <c r="B1856" s="62" t="s">
        <v>3292</v>
      </c>
      <c r="C1856" s="62" t="s">
        <v>1565</v>
      </c>
      <c r="D1856" s="62">
        <v>1740719</v>
      </c>
      <c r="E1856" s="62">
        <v>58904</v>
      </c>
      <c r="F1856" s="62">
        <v>1740711</v>
      </c>
      <c r="G1856" s="62">
        <v>25428586</v>
      </c>
      <c r="H1856" s="62">
        <v>1630848</v>
      </c>
      <c r="I1856" s="62">
        <v>19124789</v>
      </c>
    </row>
    <row r="1857" spans="1:9" x14ac:dyDescent="0.2">
      <c r="A1857" s="62" t="s">
        <v>3331</v>
      </c>
      <c r="B1857" s="62" t="s">
        <v>3292</v>
      </c>
      <c r="C1857" s="62" t="s">
        <v>1565</v>
      </c>
      <c r="D1857" s="62">
        <v>839169</v>
      </c>
      <c r="E1857" s="62">
        <v>198814</v>
      </c>
      <c r="F1857" s="62">
        <v>837623</v>
      </c>
      <c r="G1857" s="62">
        <v>25428586</v>
      </c>
      <c r="H1857" s="62">
        <v>17492922</v>
      </c>
      <c r="I1857" s="62">
        <v>18173427</v>
      </c>
    </row>
    <row r="1858" spans="1:9" x14ac:dyDescent="0.2">
      <c r="A1858" s="62" t="s">
        <v>3332</v>
      </c>
      <c r="B1858" s="62" t="s">
        <v>3292</v>
      </c>
      <c r="C1858" s="62" t="s">
        <v>1572</v>
      </c>
      <c r="D1858" s="62">
        <v>1675203</v>
      </c>
      <c r="E1858" s="62">
        <v>31</v>
      </c>
      <c r="F1858" s="62">
        <v>1351873</v>
      </c>
      <c r="G1858" s="62">
        <v>25428586</v>
      </c>
      <c r="H1858" s="62">
        <v>1340804</v>
      </c>
      <c r="I1858" s="62">
        <v>23377798</v>
      </c>
    </row>
    <row r="1859" spans="1:9" x14ac:dyDescent="0.2">
      <c r="A1859" s="62" t="s">
        <v>3333</v>
      </c>
      <c r="B1859" s="62" t="s">
        <v>3292</v>
      </c>
      <c r="C1859" s="62" t="s">
        <v>1572</v>
      </c>
      <c r="D1859" s="62">
        <v>105840</v>
      </c>
      <c r="E1859" s="62">
        <v>2684</v>
      </c>
      <c r="F1859" s="62">
        <v>21423</v>
      </c>
      <c r="G1859" s="62">
        <v>25428586</v>
      </c>
      <c r="H1859" s="62">
        <v>17036687</v>
      </c>
      <c r="I1859" s="62">
        <v>19630118</v>
      </c>
    </row>
    <row r="1860" spans="1:9" x14ac:dyDescent="0.2">
      <c r="A1860" s="62" t="s">
        <v>3334</v>
      </c>
      <c r="B1860" s="62" t="s">
        <v>3292</v>
      </c>
      <c r="C1860" s="62" t="s">
        <v>1572</v>
      </c>
      <c r="D1860" s="62">
        <v>29100</v>
      </c>
      <c r="E1860" s="62">
        <v>1380</v>
      </c>
      <c r="F1860" s="62">
        <v>28839</v>
      </c>
      <c r="G1860" s="62">
        <v>25428586</v>
      </c>
      <c r="H1860" s="62">
        <v>19806252</v>
      </c>
      <c r="I1860" s="62">
        <v>19819069</v>
      </c>
    </row>
    <row r="1861" spans="1:9" x14ac:dyDescent="0.2">
      <c r="A1861" s="62" t="s">
        <v>3335</v>
      </c>
      <c r="B1861" s="62" t="s">
        <v>3292</v>
      </c>
      <c r="C1861" s="62" t="s">
        <v>1565</v>
      </c>
      <c r="D1861" s="62">
        <v>58374</v>
      </c>
      <c r="E1861" s="62">
        <v>784</v>
      </c>
      <c r="F1861" s="62">
        <v>55123</v>
      </c>
      <c r="G1861" s="62">
        <v>25428586</v>
      </c>
      <c r="H1861" s="62">
        <v>20560075</v>
      </c>
      <c r="I1861" s="62">
        <v>20615598</v>
      </c>
    </row>
    <row r="1862" spans="1:9" x14ac:dyDescent="0.2">
      <c r="A1862" s="62" t="s">
        <v>3336</v>
      </c>
      <c r="B1862" s="62" t="s">
        <v>3292</v>
      </c>
      <c r="C1862" s="62" t="s">
        <v>1572</v>
      </c>
      <c r="D1862" s="62">
        <v>95873</v>
      </c>
      <c r="E1862" s="62">
        <v>880</v>
      </c>
      <c r="F1862" s="62">
        <v>95627</v>
      </c>
      <c r="G1862" s="62">
        <v>25428586</v>
      </c>
      <c r="H1862" s="62">
        <v>15257033</v>
      </c>
      <c r="I1862" s="62">
        <v>24702661</v>
      </c>
    </row>
    <row r="1863" spans="1:9" x14ac:dyDescent="0.2">
      <c r="A1863" s="62" t="s">
        <v>3337</v>
      </c>
      <c r="B1863" s="62" t="s">
        <v>3292</v>
      </c>
      <c r="C1863" s="62" t="s">
        <v>1572</v>
      </c>
      <c r="D1863" s="62">
        <v>542782</v>
      </c>
      <c r="E1863" s="62">
        <v>163</v>
      </c>
      <c r="F1863" s="62">
        <v>530757</v>
      </c>
      <c r="G1863" s="62">
        <v>25428586</v>
      </c>
      <c r="H1863" s="62">
        <v>20941914</v>
      </c>
      <c r="I1863" s="62">
        <v>21535541</v>
      </c>
    </row>
    <row r="1864" spans="1:9" x14ac:dyDescent="0.2">
      <c r="A1864" s="62" t="s">
        <v>3338</v>
      </c>
      <c r="B1864" s="62" t="s">
        <v>3292</v>
      </c>
      <c r="C1864" s="62" t="s">
        <v>1565</v>
      </c>
      <c r="D1864" s="62">
        <v>514832</v>
      </c>
      <c r="E1864" s="62">
        <v>17926</v>
      </c>
      <c r="F1864" s="62">
        <v>509012</v>
      </c>
      <c r="G1864" s="62">
        <v>25428586</v>
      </c>
      <c r="H1864" s="62">
        <v>2981415</v>
      </c>
      <c r="I1864" s="62">
        <v>22006029</v>
      </c>
    </row>
    <row r="1865" spans="1:9" x14ac:dyDescent="0.2">
      <c r="A1865" s="62" t="s">
        <v>3339</v>
      </c>
      <c r="B1865" s="62" t="s">
        <v>3292</v>
      </c>
      <c r="C1865" s="62" t="s">
        <v>1572</v>
      </c>
      <c r="D1865" s="62">
        <v>16911</v>
      </c>
      <c r="E1865" s="62">
        <v>9525</v>
      </c>
      <c r="F1865" s="62">
        <v>15113</v>
      </c>
      <c r="G1865" s="62">
        <v>25428586</v>
      </c>
      <c r="H1865" s="62">
        <v>22032462</v>
      </c>
      <c r="I1865" s="62">
        <v>22037920</v>
      </c>
    </row>
    <row r="1866" spans="1:9" x14ac:dyDescent="0.2">
      <c r="A1866" s="62" t="s">
        <v>3340</v>
      </c>
      <c r="B1866" s="62" t="s">
        <v>3292</v>
      </c>
      <c r="C1866" s="62" t="s">
        <v>1572</v>
      </c>
      <c r="D1866" s="62">
        <v>41333</v>
      </c>
      <c r="E1866" s="62">
        <v>7630</v>
      </c>
      <c r="F1866" s="62">
        <v>40155</v>
      </c>
      <c r="G1866" s="62">
        <v>25428586</v>
      </c>
      <c r="H1866" s="62">
        <v>22413153</v>
      </c>
      <c r="I1866" s="62">
        <v>22430997</v>
      </c>
    </row>
    <row r="1867" spans="1:9" x14ac:dyDescent="0.2">
      <c r="A1867" s="62" t="s">
        <v>1133</v>
      </c>
      <c r="B1867" s="62" t="s">
        <v>3292</v>
      </c>
      <c r="C1867" s="62" t="s">
        <v>1572</v>
      </c>
      <c r="D1867" s="62">
        <v>1542213</v>
      </c>
      <c r="E1867" s="62">
        <v>55876</v>
      </c>
      <c r="F1867" s="62">
        <v>1514408</v>
      </c>
      <c r="G1867" s="62">
        <v>25428586</v>
      </c>
      <c r="H1867" s="62">
        <v>4078382</v>
      </c>
      <c r="I1867" s="62">
        <v>24250621</v>
      </c>
    </row>
    <row r="1868" spans="1:9" x14ac:dyDescent="0.2">
      <c r="A1868" s="62" t="s">
        <v>3341</v>
      </c>
      <c r="B1868" s="62" t="s">
        <v>3292</v>
      </c>
      <c r="C1868" s="62" t="s">
        <v>1572</v>
      </c>
      <c r="D1868" s="62">
        <v>64116</v>
      </c>
      <c r="E1868" s="62">
        <v>13336</v>
      </c>
      <c r="F1868" s="62">
        <v>60737</v>
      </c>
      <c r="G1868" s="62">
        <v>25428586</v>
      </c>
      <c r="H1868" s="62">
        <v>23860976</v>
      </c>
      <c r="I1868" s="62">
        <v>23978351</v>
      </c>
    </row>
    <row r="1869" spans="1:9" x14ac:dyDescent="0.2">
      <c r="A1869" s="62" t="s">
        <v>3342</v>
      </c>
      <c r="B1869" s="62" t="s">
        <v>3292</v>
      </c>
      <c r="C1869" s="62" t="s">
        <v>1565</v>
      </c>
      <c r="D1869" s="62">
        <v>226495</v>
      </c>
      <c r="E1869" s="62">
        <v>5431</v>
      </c>
      <c r="F1869" s="62">
        <v>226187</v>
      </c>
      <c r="G1869" s="62">
        <v>25428586</v>
      </c>
      <c r="H1869" s="62">
        <v>22139869</v>
      </c>
      <c r="I1869" s="62">
        <v>24682031</v>
      </c>
    </row>
    <row r="1870" spans="1:9" x14ac:dyDescent="0.2">
      <c r="A1870" s="62" t="s">
        <v>3343</v>
      </c>
      <c r="B1870" s="62" t="s">
        <v>3292</v>
      </c>
      <c r="C1870" s="62" t="s">
        <v>1572</v>
      </c>
      <c r="D1870" s="62">
        <v>64610</v>
      </c>
      <c r="E1870" s="62">
        <v>4227</v>
      </c>
      <c r="F1870" s="62">
        <v>59835</v>
      </c>
      <c r="G1870" s="62">
        <v>25428586</v>
      </c>
      <c r="H1870" s="62">
        <v>10182967</v>
      </c>
      <c r="I1870" s="62">
        <v>24879445</v>
      </c>
    </row>
    <row r="1871" spans="1:9" x14ac:dyDescent="0.2">
      <c r="A1871" s="62" t="s">
        <v>3344</v>
      </c>
      <c r="B1871" s="62" t="s">
        <v>3292</v>
      </c>
      <c r="C1871" s="62" t="s">
        <v>1572</v>
      </c>
      <c r="D1871" s="62">
        <v>60356</v>
      </c>
      <c r="E1871" s="62">
        <v>4908</v>
      </c>
      <c r="F1871" s="62">
        <v>54258</v>
      </c>
      <c r="G1871" s="62">
        <v>25428586</v>
      </c>
      <c r="H1871" s="62">
        <v>24861923</v>
      </c>
      <c r="I1871" s="62">
        <v>24918194</v>
      </c>
    </row>
    <row r="1872" spans="1:9" x14ac:dyDescent="0.2">
      <c r="A1872" s="62" t="s">
        <v>3345</v>
      </c>
      <c r="B1872" s="62" t="s">
        <v>3346</v>
      </c>
      <c r="C1872" s="62" t="s">
        <v>1572</v>
      </c>
      <c r="D1872" s="62">
        <v>1697030</v>
      </c>
      <c r="E1872" s="62">
        <v>14132</v>
      </c>
      <c r="F1872" s="62">
        <v>1337753</v>
      </c>
      <c r="G1872" s="62">
        <v>35680242</v>
      </c>
      <c r="H1872" s="62">
        <v>20775</v>
      </c>
      <c r="I1872" s="62">
        <v>34876413</v>
      </c>
    </row>
    <row r="1873" spans="1:9" x14ac:dyDescent="0.2">
      <c r="A1873" s="62" t="s">
        <v>3347</v>
      </c>
      <c r="B1873" s="62" t="s">
        <v>3346</v>
      </c>
      <c r="C1873" s="62" t="s">
        <v>1565</v>
      </c>
      <c r="D1873" s="62">
        <v>1161928</v>
      </c>
      <c r="E1873" s="62">
        <v>8</v>
      </c>
      <c r="F1873" s="62">
        <v>1153176</v>
      </c>
      <c r="G1873" s="62">
        <v>35680242</v>
      </c>
      <c r="H1873" s="62">
        <v>853496</v>
      </c>
      <c r="I1873" s="62">
        <v>7534010</v>
      </c>
    </row>
    <row r="1874" spans="1:9" x14ac:dyDescent="0.2">
      <c r="A1874" s="62" t="s">
        <v>3348</v>
      </c>
      <c r="B1874" s="62" t="s">
        <v>3346</v>
      </c>
      <c r="C1874" s="62" t="s">
        <v>1572</v>
      </c>
      <c r="D1874" s="62">
        <v>527261</v>
      </c>
      <c r="E1874" s="62">
        <v>17411</v>
      </c>
      <c r="F1874" s="62">
        <v>488424</v>
      </c>
      <c r="G1874" s="62">
        <v>35680242</v>
      </c>
      <c r="H1874" s="62">
        <v>1914709</v>
      </c>
      <c r="I1874" s="62">
        <v>2312565</v>
      </c>
    </row>
    <row r="1875" spans="1:9" x14ac:dyDescent="0.2">
      <c r="A1875" s="62" t="s">
        <v>1143</v>
      </c>
      <c r="B1875" s="62" t="s">
        <v>3346</v>
      </c>
      <c r="C1875" s="62" t="s">
        <v>1572</v>
      </c>
      <c r="D1875" s="62">
        <v>2330343</v>
      </c>
      <c r="E1875" s="62">
        <v>2728</v>
      </c>
      <c r="F1875" s="62">
        <v>2208046</v>
      </c>
      <c r="G1875" s="62">
        <v>35680242</v>
      </c>
      <c r="H1875" s="62">
        <v>2502179</v>
      </c>
      <c r="I1875" s="62">
        <v>32284906</v>
      </c>
    </row>
    <row r="1876" spans="1:9" x14ac:dyDescent="0.2">
      <c r="A1876" s="62" t="s">
        <v>3349</v>
      </c>
      <c r="B1876" s="62" t="s">
        <v>3346</v>
      </c>
      <c r="C1876" s="62" t="s">
        <v>1565</v>
      </c>
      <c r="D1876" s="62">
        <v>20048</v>
      </c>
      <c r="E1876" s="62">
        <v>284</v>
      </c>
      <c r="F1876" s="62">
        <v>19763</v>
      </c>
      <c r="G1876" s="62">
        <v>35680242</v>
      </c>
      <c r="H1876" s="62">
        <v>4573068</v>
      </c>
      <c r="I1876" s="62">
        <v>4585564</v>
      </c>
    </row>
    <row r="1877" spans="1:9" x14ac:dyDescent="0.2">
      <c r="A1877" s="62" t="s">
        <v>3350</v>
      </c>
      <c r="B1877" s="62" t="s">
        <v>3346</v>
      </c>
      <c r="C1877" s="62" t="s">
        <v>1565</v>
      </c>
      <c r="D1877" s="62">
        <v>324214</v>
      </c>
      <c r="E1877" s="62">
        <v>5183</v>
      </c>
      <c r="F1877" s="62">
        <v>259355</v>
      </c>
      <c r="G1877" s="62">
        <v>35680242</v>
      </c>
      <c r="H1877" s="62">
        <v>4740986</v>
      </c>
      <c r="I1877" s="62">
        <v>5034873</v>
      </c>
    </row>
    <row r="1878" spans="1:9" x14ac:dyDescent="0.2">
      <c r="A1878" s="62" t="s">
        <v>3351</v>
      </c>
      <c r="B1878" s="62" t="s">
        <v>3346</v>
      </c>
      <c r="C1878" s="62" t="s">
        <v>1565</v>
      </c>
      <c r="D1878" s="62">
        <v>101862</v>
      </c>
      <c r="E1878" s="62">
        <v>3</v>
      </c>
      <c r="F1878" s="62">
        <v>91007</v>
      </c>
      <c r="G1878" s="62">
        <v>35680242</v>
      </c>
      <c r="H1878" s="62">
        <v>5513718</v>
      </c>
      <c r="I1878" s="62">
        <v>5619322</v>
      </c>
    </row>
    <row r="1879" spans="1:9" x14ac:dyDescent="0.2">
      <c r="A1879" s="62" t="s">
        <v>3352</v>
      </c>
      <c r="B1879" s="62" t="s">
        <v>3346</v>
      </c>
      <c r="C1879" s="62" t="s">
        <v>1565</v>
      </c>
      <c r="D1879" s="62">
        <v>596038</v>
      </c>
      <c r="E1879" s="62">
        <v>7120</v>
      </c>
      <c r="F1879" s="62">
        <v>542507</v>
      </c>
      <c r="G1879" s="62">
        <v>35680242</v>
      </c>
      <c r="H1879" s="62">
        <v>5677689</v>
      </c>
      <c r="I1879" s="62">
        <v>24929977</v>
      </c>
    </row>
    <row r="1880" spans="1:9" x14ac:dyDescent="0.2">
      <c r="A1880" s="62" t="s">
        <v>3353</v>
      </c>
      <c r="B1880" s="62" t="s">
        <v>3346</v>
      </c>
      <c r="C1880" s="62" t="s">
        <v>1572</v>
      </c>
      <c r="D1880" s="62">
        <v>63950</v>
      </c>
      <c r="E1880" s="62">
        <v>5829</v>
      </c>
      <c r="F1880" s="62">
        <v>59566</v>
      </c>
      <c r="G1880" s="62">
        <v>35680242</v>
      </c>
      <c r="H1880" s="62">
        <v>6210170</v>
      </c>
      <c r="I1880" s="62">
        <v>6251018</v>
      </c>
    </row>
    <row r="1881" spans="1:9" x14ac:dyDescent="0.2">
      <c r="A1881" s="62" t="s">
        <v>3354</v>
      </c>
      <c r="B1881" s="62" t="s">
        <v>3346</v>
      </c>
      <c r="C1881" s="62" t="s">
        <v>1565</v>
      </c>
      <c r="D1881" s="62">
        <v>574430</v>
      </c>
      <c r="E1881" s="62">
        <v>9147</v>
      </c>
      <c r="F1881" s="62">
        <v>564609</v>
      </c>
      <c r="G1881" s="62">
        <v>35680242</v>
      </c>
      <c r="H1881" s="62">
        <v>7011593</v>
      </c>
      <c r="I1881" s="62">
        <v>7520274</v>
      </c>
    </row>
    <row r="1882" spans="1:9" x14ac:dyDescent="0.2">
      <c r="A1882" s="62" t="s">
        <v>3355</v>
      </c>
      <c r="B1882" s="62" t="s">
        <v>3346</v>
      </c>
      <c r="C1882" s="62" t="s">
        <v>1565</v>
      </c>
      <c r="D1882" s="62">
        <v>522326</v>
      </c>
      <c r="E1882" s="62">
        <v>6181</v>
      </c>
      <c r="F1882" s="62">
        <v>521465</v>
      </c>
      <c r="G1882" s="62">
        <v>35680242</v>
      </c>
      <c r="H1882" s="62">
        <v>4054695</v>
      </c>
      <c r="I1882" s="62">
        <v>9238372</v>
      </c>
    </row>
    <row r="1883" spans="1:9" x14ac:dyDescent="0.2">
      <c r="A1883" s="62" t="s">
        <v>3356</v>
      </c>
      <c r="B1883" s="62" t="s">
        <v>3346</v>
      </c>
      <c r="C1883" s="62" t="s">
        <v>1565</v>
      </c>
      <c r="D1883" s="62">
        <v>43875</v>
      </c>
      <c r="E1883" s="62">
        <v>973</v>
      </c>
      <c r="F1883" s="62">
        <v>29225</v>
      </c>
      <c r="G1883" s="62">
        <v>35680242</v>
      </c>
      <c r="H1883" s="62">
        <v>7920124</v>
      </c>
      <c r="I1883" s="62">
        <v>7948194</v>
      </c>
    </row>
    <row r="1884" spans="1:9" x14ac:dyDescent="0.2">
      <c r="A1884" s="62" t="s">
        <v>3357</v>
      </c>
      <c r="B1884" s="62" t="s">
        <v>3346</v>
      </c>
      <c r="C1884" s="62" t="s">
        <v>1572</v>
      </c>
      <c r="D1884" s="62">
        <v>1445342</v>
      </c>
      <c r="E1884" s="62">
        <v>4339</v>
      </c>
      <c r="F1884" s="62">
        <v>1440864</v>
      </c>
      <c r="G1884" s="62">
        <v>35680242</v>
      </c>
      <c r="H1884" s="62">
        <v>5268576</v>
      </c>
      <c r="I1884" s="62">
        <v>34009056</v>
      </c>
    </row>
    <row r="1885" spans="1:9" x14ac:dyDescent="0.2">
      <c r="A1885" s="62" t="s">
        <v>3358</v>
      </c>
      <c r="B1885" s="62" t="s">
        <v>3346</v>
      </c>
      <c r="C1885" s="62" t="s">
        <v>1565</v>
      </c>
      <c r="D1885" s="62">
        <v>294481</v>
      </c>
      <c r="E1885" s="62">
        <v>1911</v>
      </c>
      <c r="F1885" s="62">
        <v>294477</v>
      </c>
      <c r="G1885" s="62">
        <v>35680242</v>
      </c>
      <c r="H1885" s="62">
        <v>7951260</v>
      </c>
      <c r="I1885" s="62">
        <v>8256491</v>
      </c>
    </row>
    <row r="1886" spans="1:9" x14ac:dyDescent="0.2">
      <c r="A1886" s="62" t="s">
        <v>3359</v>
      </c>
      <c r="B1886" s="62" t="s">
        <v>3346</v>
      </c>
      <c r="C1886" s="62" t="s">
        <v>1565</v>
      </c>
      <c r="D1886" s="62">
        <v>227511</v>
      </c>
      <c r="E1886" s="62">
        <v>1131</v>
      </c>
      <c r="F1886" s="62">
        <v>202006</v>
      </c>
      <c r="G1886" s="62">
        <v>35680242</v>
      </c>
      <c r="H1886" s="62">
        <v>8271315</v>
      </c>
      <c r="I1886" s="62">
        <v>8469589</v>
      </c>
    </row>
    <row r="1887" spans="1:9" x14ac:dyDescent="0.2">
      <c r="A1887" s="62" t="s">
        <v>3360</v>
      </c>
      <c r="B1887" s="62" t="s">
        <v>3346</v>
      </c>
      <c r="C1887" s="62" t="s">
        <v>1572</v>
      </c>
      <c r="D1887" s="62">
        <v>112076</v>
      </c>
      <c r="E1887" s="62">
        <v>70042</v>
      </c>
      <c r="F1887" s="62">
        <v>83992</v>
      </c>
      <c r="G1887" s="62">
        <v>35680242</v>
      </c>
      <c r="H1887" s="62">
        <v>8759288</v>
      </c>
      <c r="I1887" s="62">
        <v>8784451</v>
      </c>
    </row>
    <row r="1888" spans="1:9" x14ac:dyDescent="0.2">
      <c r="A1888" s="62" t="s">
        <v>3361</v>
      </c>
      <c r="B1888" s="62" t="s">
        <v>3346</v>
      </c>
      <c r="C1888" s="62" t="s">
        <v>1565</v>
      </c>
      <c r="D1888" s="62">
        <v>2530395</v>
      </c>
      <c r="E1888" s="62">
        <v>3660</v>
      </c>
      <c r="F1888" s="62">
        <v>2279087</v>
      </c>
      <c r="G1888" s="62">
        <v>35680242</v>
      </c>
      <c r="H1888" s="62">
        <v>8625922</v>
      </c>
      <c r="I1888" s="62">
        <v>13822020</v>
      </c>
    </row>
    <row r="1889" spans="1:9" x14ac:dyDescent="0.2">
      <c r="A1889" s="62" t="s">
        <v>3362</v>
      </c>
      <c r="B1889" s="62" t="s">
        <v>3346</v>
      </c>
      <c r="C1889" s="62" t="s">
        <v>1565</v>
      </c>
      <c r="D1889" s="62">
        <v>64835</v>
      </c>
      <c r="E1889" s="62">
        <v>181</v>
      </c>
      <c r="F1889" s="62">
        <v>64828</v>
      </c>
      <c r="G1889" s="62">
        <v>35680242</v>
      </c>
      <c r="H1889" s="62">
        <v>10648842</v>
      </c>
      <c r="I1889" s="62">
        <v>10723372</v>
      </c>
    </row>
    <row r="1890" spans="1:9" x14ac:dyDescent="0.2">
      <c r="A1890" s="62" t="s">
        <v>3363</v>
      </c>
      <c r="B1890" s="62" t="s">
        <v>3346</v>
      </c>
      <c r="C1890" s="62" t="s">
        <v>1565</v>
      </c>
      <c r="D1890" s="62">
        <v>61463</v>
      </c>
      <c r="E1890" s="62">
        <v>49542</v>
      </c>
      <c r="F1890" s="62">
        <v>56965</v>
      </c>
      <c r="G1890" s="62">
        <v>35680242</v>
      </c>
      <c r="H1890" s="62">
        <v>11925905</v>
      </c>
      <c r="I1890" s="62">
        <v>11933241</v>
      </c>
    </row>
    <row r="1891" spans="1:9" x14ac:dyDescent="0.2">
      <c r="A1891" s="62" t="s">
        <v>3364</v>
      </c>
      <c r="B1891" s="62" t="s">
        <v>3346</v>
      </c>
      <c r="C1891" s="62" t="s">
        <v>1572</v>
      </c>
      <c r="D1891" s="62">
        <v>1197637</v>
      </c>
      <c r="E1891" s="62">
        <v>194</v>
      </c>
      <c r="F1891" s="62">
        <v>1175374</v>
      </c>
      <c r="G1891" s="62">
        <v>35680242</v>
      </c>
      <c r="H1891" s="62">
        <v>12817038</v>
      </c>
      <c r="I1891" s="62">
        <v>16470871</v>
      </c>
    </row>
    <row r="1892" spans="1:9" x14ac:dyDescent="0.2">
      <c r="A1892" s="62" t="s">
        <v>3365</v>
      </c>
      <c r="B1892" s="62" t="s">
        <v>3346</v>
      </c>
      <c r="C1892" s="62" t="s">
        <v>1572</v>
      </c>
      <c r="D1892" s="62">
        <v>89195</v>
      </c>
      <c r="E1892" s="62">
        <v>353</v>
      </c>
      <c r="F1892" s="62">
        <v>89184</v>
      </c>
      <c r="G1892" s="62">
        <v>35680242</v>
      </c>
      <c r="H1892" s="62">
        <v>14506003</v>
      </c>
      <c r="I1892" s="62">
        <v>14626810</v>
      </c>
    </row>
    <row r="1893" spans="1:9" x14ac:dyDescent="0.2">
      <c r="A1893" s="62" t="s">
        <v>3366</v>
      </c>
      <c r="B1893" s="62" t="s">
        <v>3346</v>
      </c>
      <c r="C1893" s="62" t="s">
        <v>1572</v>
      </c>
      <c r="D1893" s="62">
        <v>550534</v>
      </c>
      <c r="E1893" s="62">
        <v>28505</v>
      </c>
      <c r="F1893" s="62">
        <v>532589</v>
      </c>
      <c r="G1893" s="62">
        <v>35680242</v>
      </c>
      <c r="H1893" s="62">
        <v>1942818</v>
      </c>
      <c r="I1893" s="62">
        <v>22293680</v>
      </c>
    </row>
    <row r="1894" spans="1:9" x14ac:dyDescent="0.2">
      <c r="A1894" s="62" t="s">
        <v>1082</v>
      </c>
      <c r="B1894" s="62" t="s">
        <v>3346</v>
      </c>
      <c r="C1894" s="62" t="s">
        <v>1572</v>
      </c>
      <c r="D1894" s="62">
        <v>303983</v>
      </c>
      <c r="E1894" s="62">
        <v>49937</v>
      </c>
      <c r="F1894" s="62">
        <v>244671</v>
      </c>
      <c r="G1894" s="62">
        <v>35680242</v>
      </c>
      <c r="H1894" s="62">
        <v>15311983</v>
      </c>
      <c r="I1894" s="62">
        <v>15532636</v>
      </c>
    </row>
    <row r="1895" spans="1:9" x14ac:dyDescent="0.2">
      <c r="A1895" s="62" t="s">
        <v>3367</v>
      </c>
      <c r="B1895" s="62" t="s">
        <v>3346</v>
      </c>
      <c r="C1895" s="62" t="s">
        <v>1572</v>
      </c>
      <c r="D1895" s="62">
        <v>3151944</v>
      </c>
      <c r="E1895" s="62">
        <v>842917</v>
      </c>
      <c r="F1895" s="62">
        <v>3151894</v>
      </c>
      <c r="G1895" s="62">
        <v>35680242</v>
      </c>
      <c r="H1895" s="62">
        <v>13232385</v>
      </c>
      <c r="I1895" s="62">
        <v>26303582</v>
      </c>
    </row>
    <row r="1896" spans="1:9" x14ac:dyDescent="0.2">
      <c r="A1896" s="62" t="s">
        <v>3368</v>
      </c>
      <c r="B1896" s="62" t="s">
        <v>3346</v>
      </c>
      <c r="C1896" s="62" t="s">
        <v>1565</v>
      </c>
      <c r="D1896" s="62">
        <v>799120</v>
      </c>
      <c r="E1896" s="62">
        <v>19171</v>
      </c>
      <c r="F1896" s="62">
        <v>797585</v>
      </c>
      <c r="G1896" s="62">
        <v>35680242</v>
      </c>
      <c r="H1896" s="62">
        <v>14626915</v>
      </c>
      <c r="I1896" s="62">
        <v>17625773</v>
      </c>
    </row>
    <row r="1897" spans="1:9" x14ac:dyDescent="0.2">
      <c r="A1897" s="62" t="s">
        <v>3369</v>
      </c>
      <c r="B1897" s="62" t="s">
        <v>3346</v>
      </c>
      <c r="C1897" s="62" t="s">
        <v>1565</v>
      </c>
      <c r="D1897" s="62">
        <v>1302980</v>
      </c>
      <c r="E1897" s="62">
        <v>42985</v>
      </c>
      <c r="F1897" s="62">
        <v>1302270</v>
      </c>
      <c r="G1897" s="62">
        <v>35680242</v>
      </c>
      <c r="H1897" s="62">
        <v>14867065</v>
      </c>
      <c r="I1897" s="62">
        <v>18503217</v>
      </c>
    </row>
    <row r="1898" spans="1:9" x14ac:dyDescent="0.2">
      <c r="A1898" s="62" t="s">
        <v>3370</v>
      </c>
      <c r="B1898" s="62" t="s">
        <v>3346</v>
      </c>
      <c r="C1898" s="62" t="s">
        <v>1565</v>
      </c>
      <c r="D1898" s="62">
        <v>111978</v>
      </c>
      <c r="E1898" s="62">
        <v>284</v>
      </c>
      <c r="F1898" s="62">
        <v>110816</v>
      </c>
      <c r="G1898" s="62">
        <v>35680242</v>
      </c>
      <c r="H1898" s="62">
        <v>17676169</v>
      </c>
      <c r="I1898" s="62">
        <v>17725768</v>
      </c>
    </row>
    <row r="1899" spans="1:9" x14ac:dyDescent="0.2">
      <c r="A1899" s="62" t="s">
        <v>3371</v>
      </c>
      <c r="B1899" s="62" t="s">
        <v>3346</v>
      </c>
      <c r="C1899" s="62" t="s">
        <v>1572</v>
      </c>
      <c r="D1899" s="62">
        <v>30794</v>
      </c>
      <c r="E1899" s="62">
        <v>4792</v>
      </c>
      <c r="F1899" s="62">
        <v>17345</v>
      </c>
      <c r="G1899" s="62">
        <v>35680242</v>
      </c>
      <c r="H1899" s="62">
        <v>12609657</v>
      </c>
      <c r="I1899" s="62">
        <v>22308091</v>
      </c>
    </row>
    <row r="1900" spans="1:9" x14ac:dyDescent="0.2">
      <c r="A1900" s="62" t="s">
        <v>3372</v>
      </c>
      <c r="B1900" s="62" t="s">
        <v>3346</v>
      </c>
      <c r="C1900" s="62" t="s">
        <v>1565</v>
      </c>
      <c r="D1900" s="62">
        <v>1366459</v>
      </c>
      <c r="E1900" s="62">
        <v>34979</v>
      </c>
      <c r="F1900" s="62">
        <v>1361242</v>
      </c>
      <c r="G1900" s="62">
        <v>35680242</v>
      </c>
      <c r="H1900" s="62">
        <v>18534601</v>
      </c>
      <c r="I1900" s="62">
        <v>30739613</v>
      </c>
    </row>
    <row r="1901" spans="1:9" x14ac:dyDescent="0.2">
      <c r="A1901" s="62" t="s">
        <v>3373</v>
      </c>
      <c r="B1901" s="62" t="s">
        <v>3346</v>
      </c>
      <c r="C1901" s="62" t="s">
        <v>1565</v>
      </c>
      <c r="D1901" s="62">
        <v>699042</v>
      </c>
      <c r="E1901" s="62">
        <v>6462</v>
      </c>
      <c r="F1901" s="62">
        <v>585924</v>
      </c>
      <c r="G1901" s="62">
        <v>35680242</v>
      </c>
      <c r="H1901" s="62">
        <v>2024102</v>
      </c>
      <c r="I1901" s="62">
        <v>29248615</v>
      </c>
    </row>
    <row r="1902" spans="1:9" x14ac:dyDescent="0.2">
      <c r="A1902" s="62" t="s">
        <v>3374</v>
      </c>
      <c r="B1902" s="62" t="s">
        <v>3346</v>
      </c>
      <c r="C1902" s="62" t="s">
        <v>1565</v>
      </c>
      <c r="D1902" s="62">
        <v>291939</v>
      </c>
      <c r="E1902" s="62">
        <v>98333</v>
      </c>
      <c r="F1902" s="62">
        <v>290879</v>
      </c>
      <c r="G1902" s="62">
        <v>35680242</v>
      </c>
      <c r="H1902" s="62">
        <v>11897093</v>
      </c>
      <c r="I1902" s="62">
        <v>19937930</v>
      </c>
    </row>
    <row r="1903" spans="1:9" x14ac:dyDescent="0.2">
      <c r="A1903" s="62" t="s">
        <v>3375</v>
      </c>
      <c r="B1903" s="62" t="s">
        <v>3346</v>
      </c>
      <c r="C1903" s="62" t="s">
        <v>1565</v>
      </c>
      <c r="D1903" s="62">
        <v>778051</v>
      </c>
      <c r="E1903" s="62">
        <v>14320</v>
      </c>
      <c r="F1903" s="62">
        <v>761071</v>
      </c>
      <c r="G1903" s="62">
        <v>35680242</v>
      </c>
      <c r="H1903" s="62">
        <v>5067773</v>
      </c>
      <c r="I1903" s="62">
        <v>30778439</v>
      </c>
    </row>
    <row r="1904" spans="1:9" x14ac:dyDescent="0.2">
      <c r="A1904" s="62" t="s">
        <v>3376</v>
      </c>
      <c r="B1904" s="62" t="s">
        <v>3346</v>
      </c>
      <c r="C1904" s="62" t="s">
        <v>1565</v>
      </c>
      <c r="D1904" s="62">
        <v>647692</v>
      </c>
      <c r="E1904" s="62">
        <v>466</v>
      </c>
      <c r="F1904" s="62">
        <v>637786</v>
      </c>
      <c r="G1904" s="62">
        <v>35680242</v>
      </c>
      <c r="H1904" s="62">
        <v>21450553</v>
      </c>
      <c r="I1904" s="62">
        <v>21896570</v>
      </c>
    </row>
    <row r="1905" spans="1:9" x14ac:dyDescent="0.2">
      <c r="A1905" s="62" t="s">
        <v>3377</v>
      </c>
      <c r="B1905" s="62" t="s">
        <v>3346</v>
      </c>
      <c r="C1905" s="62" t="s">
        <v>1572</v>
      </c>
      <c r="D1905" s="62">
        <v>296084</v>
      </c>
      <c r="E1905" s="62">
        <v>4789</v>
      </c>
      <c r="F1905" s="62">
        <v>213548</v>
      </c>
      <c r="G1905" s="62">
        <v>35680242</v>
      </c>
      <c r="H1905" s="62">
        <v>21896578</v>
      </c>
      <c r="I1905" s="62">
        <v>21981270</v>
      </c>
    </row>
    <row r="1906" spans="1:9" x14ac:dyDescent="0.2">
      <c r="A1906" s="62" t="s">
        <v>3378</v>
      </c>
      <c r="B1906" s="62" t="s">
        <v>3346</v>
      </c>
      <c r="C1906" s="62" t="s">
        <v>1565</v>
      </c>
      <c r="D1906" s="62">
        <v>67472</v>
      </c>
      <c r="E1906" s="62">
        <v>0</v>
      </c>
      <c r="F1906" s="62">
        <v>67339</v>
      </c>
      <c r="G1906" s="62">
        <v>35680242</v>
      </c>
      <c r="H1906" s="62">
        <v>22375622</v>
      </c>
      <c r="I1906" s="62">
        <v>22436931</v>
      </c>
    </row>
    <row r="1907" spans="1:9" x14ac:dyDescent="0.2">
      <c r="A1907" s="62" t="s">
        <v>3379</v>
      </c>
      <c r="B1907" s="62" t="s">
        <v>3346</v>
      </c>
      <c r="C1907" s="62" t="s">
        <v>1572</v>
      </c>
      <c r="D1907" s="62">
        <v>51509</v>
      </c>
      <c r="E1907" s="62">
        <v>60</v>
      </c>
      <c r="F1907" s="62">
        <v>47125</v>
      </c>
      <c r="G1907" s="62">
        <v>35680242</v>
      </c>
      <c r="H1907" s="62">
        <v>22467517</v>
      </c>
      <c r="I1907" s="62">
        <v>22500763</v>
      </c>
    </row>
    <row r="1908" spans="1:9" x14ac:dyDescent="0.2">
      <c r="A1908" s="62" t="s">
        <v>3380</v>
      </c>
      <c r="B1908" s="62" t="s">
        <v>3346</v>
      </c>
      <c r="C1908" s="62" t="s">
        <v>1572</v>
      </c>
      <c r="D1908" s="62">
        <v>125761</v>
      </c>
      <c r="E1908" s="62">
        <v>29050</v>
      </c>
      <c r="F1908" s="62">
        <v>121304</v>
      </c>
      <c r="G1908" s="62">
        <v>35680242</v>
      </c>
      <c r="H1908" s="62">
        <v>22500775</v>
      </c>
      <c r="I1908" s="62">
        <v>22617943</v>
      </c>
    </row>
    <row r="1909" spans="1:9" x14ac:dyDescent="0.2">
      <c r="A1909" s="62" t="s">
        <v>3381</v>
      </c>
      <c r="B1909" s="62" t="s">
        <v>3346</v>
      </c>
      <c r="C1909" s="62" t="s">
        <v>1572</v>
      </c>
      <c r="D1909" s="62">
        <v>1157982</v>
      </c>
      <c r="E1909" s="62">
        <v>33885</v>
      </c>
      <c r="F1909" s="62">
        <v>1082130</v>
      </c>
      <c r="G1909" s="62">
        <v>35680242</v>
      </c>
      <c r="H1909" s="62">
        <v>22617984</v>
      </c>
      <c r="I1909" s="62">
        <v>28090425</v>
      </c>
    </row>
    <row r="1910" spans="1:9" x14ac:dyDescent="0.2">
      <c r="A1910" s="62" t="s">
        <v>1009</v>
      </c>
      <c r="B1910" s="62" t="s">
        <v>3346</v>
      </c>
      <c r="C1910" s="62" t="s">
        <v>1565</v>
      </c>
      <c r="D1910" s="62">
        <v>2770874</v>
      </c>
      <c r="E1910" s="62">
        <v>11990</v>
      </c>
      <c r="F1910" s="62">
        <v>2028654</v>
      </c>
      <c r="G1910" s="62">
        <v>35680242</v>
      </c>
      <c r="H1910" s="62">
        <v>11667000</v>
      </c>
      <c r="I1910" s="62">
        <v>32536281</v>
      </c>
    </row>
    <row r="1911" spans="1:9" x14ac:dyDescent="0.2">
      <c r="A1911" s="62" t="s">
        <v>3382</v>
      </c>
      <c r="B1911" s="62" t="s">
        <v>3346</v>
      </c>
      <c r="C1911" s="62" t="s">
        <v>1565</v>
      </c>
      <c r="D1911" s="62">
        <v>422569</v>
      </c>
      <c r="E1911" s="62">
        <v>98507</v>
      </c>
      <c r="F1911" s="62">
        <v>393243</v>
      </c>
      <c r="G1911" s="62">
        <v>35680242</v>
      </c>
      <c r="H1911" s="62">
        <v>11897093</v>
      </c>
      <c r="I1911" s="62">
        <v>25697606</v>
      </c>
    </row>
    <row r="1912" spans="1:9" x14ac:dyDescent="0.2">
      <c r="A1912" s="62" t="s">
        <v>3383</v>
      </c>
      <c r="B1912" s="62" t="s">
        <v>3346</v>
      </c>
      <c r="C1912" s="62" t="s">
        <v>1572</v>
      </c>
      <c r="D1912" s="62">
        <v>631922</v>
      </c>
      <c r="E1912" s="62">
        <v>3063</v>
      </c>
      <c r="F1912" s="62">
        <v>626117</v>
      </c>
      <c r="G1912" s="62">
        <v>35680242</v>
      </c>
      <c r="H1912" s="62">
        <v>23126833</v>
      </c>
      <c r="I1912" s="62">
        <v>24836280</v>
      </c>
    </row>
    <row r="1913" spans="1:9" x14ac:dyDescent="0.2">
      <c r="A1913" s="62" t="s">
        <v>3384</v>
      </c>
      <c r="B1913" s="62" t="s">
        <v>3346</v>
      </c>
      <c r="C1913" s="62" t="s">
        <v>1565</v>
      </c>
      <c r="D1913" s="62">
        <v>231219</v>
      </c>
      <c r="E1913" s="62">
        <v>5937</v>
      </c>
      <c r="F1913" s="62">
        <v>156024</v>
      </c>
      <c r="G1913" s="62">
        <v>35680242</v>
      </c>
      <c r="H1913" s="62">
        <v>24836294</v>
      </c>
      <c r="I1913" s="62">
        <v>24965746</v>
      </c>
    </row>
    <row r="1914" spans="1:9" x14ac:dyDescent="0.2">
      <c r="A1914" s="62" t="s">
        <v>3385</v>
      </c>
      <c r="B1914" s="62" t="s">
        <v>3346</v>
      </c>
      <c r="C1914" s="62" t="s">
        <v>1565</v>
      </c>
      <c r="D1914" s="62">
        <v>64828</v>
      </c>
      <c r="E1914" s="62">
        <v>24524</v>
      </c>
      <c r="F1914" s="62">
        <v>43638</v>
      </c>
      <c r="G1914" s="62">
        <v>35680242</v>
      </c>
      <c r="H1914" s="62">
        <v>24917917</v>
      </c>
      <c r="I1914" s="62">
        <v>24936825</v>
      </c>
    </row>
    <row r="1915" spans="1:9" x14ac:dyDescent="0.2">
      <c r="A1915" s="62" t="s">
        <v>3386</v>
      </c>
      <c r="B1915" s="62" t="s">
        <v>3346</v>
      </c>
      <c r="C1915" s="62" t="s">
        <v>1565</v>
      </c>
      <c r="D1915" s="62">
        <v>17193</v>
      </c>
      <c r="E1915" s="62">
        <v>5061</v>
      </c>
      <c r="F1915" s="62">
        <v>13451</v>
      </c>
      <c r="G1915" s="62">
        <v>35680242</v>
      </c>
      <c r="H1915" s="62">
        <v>24941098</v>
      </c>
      <c r="I1915" s="62">
        <v>24949597</v>
      </c>
    </row>
    <row r="1916" spans="1:9" x14ac:dyDescent="0.2">
      <c r="A1916" s="62" t="s">
        <v>3387</v>
      </c>
      <c r="B1916" s="62" t="s">
        <v>3346</v>
      </c>
      <c r="C1916" s="62" t="s">
        <v>1572</v>
      </c>
      <c r="D1916" s="62">
        <v>241875</v>
      </c>
      <c r="E1916" s="62">
        <v>33655</v>
      </c>
      <c r="F1916" s="62">
        <v>225510</v>
      </c>
      <c r="G1916" s="62">
        <v>35680242</v>
      </c>
      <c r="H1916" s="62">
        <v>11897093</v>
      </c>
      <c r="I1916" s="62">
        <v>25268042</v>
      </c>
    </row>
    <row r="1917" spans="1:9" x14ac:dyDescent="0.2">
      <c r="A1917" s="62" t="s">
        <v>3388</v>
      </c>
      <c r="B1917" s="62" t="s">
        <v>3346</v>
      </c>
      <c r="C1917" s="62" t="s">
        <v>1572</v>
      </c>
      <c r="D1917" s="62">
        <v>21061</v>
      </c>
      <c r="E1917" s="62">
        <v>11373</v>
      </c>
      <c r="F1917" s="62">
        <v>19047</v>
      </c>
      <c r="G1917" s="62">
        <v>35680242</v>
      </c>
      <c r="H1917" s="62">
        <v>25312914</v>
      </c>
      <c r="I1917" s="62">
        <v>25320756</v>
      </c>
    </row>
    <row r="1918" spans="1:9" x14ac:dyDescent="0.2">
      <c r="A1918" s="62" t="s">
        <v>3389</v>
      </c>
      <c r="B1918" s="62" t="s">
        <v>3346</v>
      </c>
      <c r="C1918" s="62" t="s">
        <v>1572</v>
      </c>
      <c r="D1918" s="62">
        <v>10884</v>
      </c>
      <c r="E1918" s="62">
        <v>26</v>
      </c>
      <c r="F1918" s="62">
        <v>10867</v>
      </c>
      <c r="G1918" s="62">
        <v>35680242</v>
      </c>
      <c r="H1918" s="62">
        <v>25312752</v>
      </c>
      <c r="I1918" s="62">
        <v>25323589</v>
      </c>
    </row>
    <row r="1919" spans="1:9" x14ac:dyDescent="0.2">
      <c r="A1919" s="62" t="s">
        <v>3390</v>
      </c>
      <c r="B1919" s="62" t="s">
        <v>3346</v>
      </c>
      <c r="C1919" s="62" t="s">
        <v>1572</v>
      </c>
      <c r="D1919" s="62">
        <v>479515</v>
      </c>
      <c r="E1919" s="62">
        <v>247105</v>
      </c>
      <c r="F1919" s="62">
        <v>475727</v>
      </c>
      <c r="G1919" s="62">
        <v>35680242</v>
      </c>
      <c r="H1919" s="62">
        <v>16059089</v>
      </c>
      <c r="I1919" s="62">
        <v>25630513</v>
      </c>
    </row>
    <row r="1920" spans="1:9" x14ac:dyDescent="0.2">
      <c r="A1920" s="62" t="s">
        <v>1339</v>
      </c>
      <c r="B1920" s="62" t="s">
        <v>3346</v>
      </c>
      <c r="C1920" s="62" t="s">
        <v>1565</v>
      </c>
      <c r="D1920" s="62">
        <v>1615981</v>
      </c>
      <c r="E1920" s="62">
        <v>60708</v>
      </c>
      <c r="F1920" s="62">
        <v>1615432</v>
      </c>
      <c r="G1920" s="62">
        <v>35680242</v>
      </c>
      <c r="H1920" s="62">
        <v>10275133</v>
      </c>
      <c r="I1920" s="62">
        <v>28643088</v>
      </c>
    </row>
    <row r="1921" spans="1:9" x14ac:dyDescent="0.2">
      <c r="A1921" s="62" t="s">
        <v>3391</v>
      </c>
      <c r="B1921" s="62" t="s">
        <v>3346</v>
      </c>
      <c r="C1921" s="62" t="s">
        <v>1565</v>
      </c>
      <c r="D1921" s="62">
        <v>409873</v>
      </c>
      <c r="E1921" s="62">
        <v>22053</v>
      </c>
      <c r="F1921" s="62">
        <v>408466</v>
      </c>
      <c r="G1921" s="62">
        <v>35680242</v>
      </c>
      <c r="H1921" s="62">
        <v>1672361</v>
      </c>
      <c r="I1921" s="62">
        <v>28105889</v>
      </c>
    </row>
    <row r="1922" spans="1:9" x14ac:dyDescent="0.2">
      <c r="A1922" s="62" t="s">
        <v>3392</v>
      </c>
      <c r="B1922" s="62" t="s">
        <v>3346</v>
      </c>
      <c r="C1922" s="62" t="s">
        <v>1572</v>
      </c>
      <c r="D1922" s="62">
        <v>1183362</v>
      </c>
      <c r="E1922" s="62">
        <v>21927</v>
      </c>
      <c r="F1922" s="62">
        <v>1180006</v>
      </c>
      <c r="G1922" s="62">
        <v>35680242</v>
      </c>
      <c r="H1922" s="62">
        <v>20650961</v>
      </c>
      <c r="I1922" s="62">
        <v>32877336</v>
      </c>
    </row>
    <row r="1923" spans="1:9" x14ac:dyDescent="0.2">
      <c r="A1923" s="62" t="s">
        <v>1507</v>
      </c>
      <c r="B1923" s="62" t="s">
        <v>3346</v>
      </c>
      <c r="C1923" s="62" t="s">
        <v>1565</v>
      </c>
      <c r="D1923" s="62">
        <v>41457</v>
      </c>
      <c r="E1923" s="62">
        <v>34007</v>
      </c>
      <c r="F1923" s="62">
        <v>37753</v>
      </c>
      <c r="G1923" s="62">
        <v>35680242</v>
      </c>
      <c r="H1923" s="62">
        <v>29415393</v>
      </c>
      <c r="I1923" s="62">
        <v>29418861</v>
      </c>
    </row>
    <row r="1924" spans="1:9" x14ac:dyDescent="0.2">
      <c r="A1924" s="62" t="s">
        <v>3393</v>
      </c>
      <c r="B1924" s="62" t="s">
        <v>3346</v>
      </c>
      <c r="C1924" s="62" t="s">
        <v>1565</v>
      </c>
      <c r="D1924" s="62">
        <v>1189823</v>
      </c>
      <c r="E1924" s="62">
        <v>18071</v>
      </c>
      <c r="F1924" s="62">
        <v>1188200</v>
      </c>
      <c r="G1924" s="62">
        <v>35680242</v>
      </c>
      <c r="H1924" s="62">
        <v>29449211</v>
      </c>
      <c r="I1924" s="62">
        <v>30688666</v>
      </c>
    </row>
    <row r="1925" spans="1:9" x14ac:dyDescent="0.2">
      <c r="A1925" s="62" t="s">
        <v>3394</v>
      </c>
      <c r="B1925" s="62" t="s">
        <v>3346</v>
      </c>
      <c r="C1925" s="62" t="s">
        <v>1565</v>
      </c>
      <c r="D1925" s="62">
        <v>210478</v>
      </c>
      <c r="E1925" s="62">
        <v>1671</v>
      </c>
      <c r="F1925" s="62">
        <v>209056</v>
      </c>
      <c r="G1925" s="62">
        <v>35680242</v>
      </c>
      <c r="H1925" s="62">
        <v>30907416</v>
      </c>
      <c r="I1925" s="62">
        <v>31103685</v>
      </c>
    </row>
    <row r="1926" spans="1:9" x14ac:dyDescent="0.2">
      <c r="A1926" s="62" t="s">
        <v>3395</v>
      </c>
      <c r="B1926" s="62" t="s">
        <v>3346</v>
      </c>
      <c r="C1926" s="62" t="s">
        <v>1565</v>
      </c>
      <c r="D1926" s="62">
        <v>620114</v>
      </c>
      <c r="E1926" s="62">
        <v>1666</v>
      </c>
      <c r="F1926" s="62">
        <v>601953</v>
      </c>
      <c r="G1926" s="62">
        <v>35680242</v>
      </c>
      <c r="H1926" s="62">
        <v>3420774</v>
      </c>
      <c r="I1926" s="62">
        <v>31481169</v>
      </c>
    </row>
    <row r="1927" spans="1:9" x14ac:dyDescent="0.2">
      <c r="A1927" s="62" t="s">
        <v>3396</v>
      </c>
      <c r="B1927" s="62" t="s">
        <v>3346</v>
      </c>
      <c r="C1927" s="62" t="s">
        <v>1565</v>
      </c>
      <c r="D1927" s="62">
        <v>691810</v>
      </c>
      <c r="E1927" s="62">
        <v>135634</v>
      </c>
      <c r="F1927" s="62">
        <v>684388</v>
      </c>
      <c r="G1927" s="62">
        <v>35680242</v>
      </c>
      <c r="H1927" s="62">
        <v>12049862</v>
      </c>
      <c r="I1927" s="62">
        <v>31940241</v>
      </c>
    </row>
    <row r="1928" spans="1:9" x14ac:dyDescent="0.2">
      <c r="A1928" s="62" t="s">
        <v>3397</v>
      </c>
      <c r="B1928" s="62" t="s">
        <v>3346</v>
      </c>
      <c r="C1928" s="62" t="s">
        <v>1565</v>
      </c>
      <c r="D1928" s="62">
        <v>25205</v>
      </c>
      <c r="E1928" s="62">
        <v>9657</v>
      </c>
      <c r="F1928" s="62">
        <v>25184</v>
      </c>
      <c r="G1928" s="62">
        <v>35680242</v>
      </c>
      <c r="H1928" s="62">
        <v>32264937</v>
      </c>
      <c r="I1928" s="62">
        <v>32288208</v>
      </c>
    </row>
    <row r="1929" spans="1:9" x14ac:dyDescent="0.2">
      <c r="A1929" s="62" t="s">
        <v>3398</v>
      </c>
      <c r="B1929" s="62" t="s">
        <v>3346</v>
      </c>
      <c r="C1929" s="62" t="s">
        <v>1565</v>
      </c>
      <c r="D1929" s="62">
        <v>1386939</v>
      </c>
      <c r="E1929" s="62">
        <v>5766</v>
      </c>
      <c r="F1929" s="62">
        <v>1359252</v>
      </c>
      <c r="G1929" s="62">
        <v>35680242</v>
      </c>
      <c r="H1929" s="62">
        <v>16624744</v>
      </c>
      <c r="I1929" s="62">
        <v>34831864</v>
      </c>
    </row>
    <row r="1930" spans="1:9" x14ac:dyDescent="0.2">
      <c r="A1930" s="62" t="s">
        <v>3399</v>
      </c>
      <c r="B1930" s="62" t="s">
        <v>3346</v>
      </c>
      <c r="C1930" s="62" t="s">
        <v>1565</v>
      </c>
      <c r="D1930" s="62">
        <v>590843</v>
      </c>
      <c r="E1930" s="62">
        <v>2344</v>
      </c>
      <c r="F1930" s="62">
        <v>574210</v>
      </c>
      <c r="G1930" s="62">
        <v>35680242</v>
      </c>
      <c r="H1930" s="62">
        <v>34833794</v>
      </c>
      <c r="I1930" s="62">
        <v>35339384</v>
      </c>
    </row>
    <row r="1931" spans="1:9" x14ac:dyDescent="0.2">
      <c r="A1931" s="62" t="s">
        <v>3400</v>
      </c>
      <c r="B1931" s="62" t="s">
        <v>3346</v>
      </c>
      <c r="C1931" s="62" t="s">
        <v>1565</v>
      </c>
      <c r="D1931" s="62">
        <v>52046</v>
      </c>
      <c r="E1931" s="62">
        <v>4648</v>
      </c>
      <c r="F1931" s="62">
        <v>37073</v>
      </c>
      <c r="G1931" s="62">
        <v>35680242</v>
      </c>
      <c r="H1931" s="62">
        <v>35339369</v>
      </c>
      <c r="I1931" s="62">
        <v>35380181</v>
      </c>
    </row>
    <row r="1932" spans="1:9" x14ac:dyDescent="0.2">
      <c r="A1932" s="62" t="s">
        <v>3401</v>
      </c>
      <c r="B1932" s="62" t="s">
        <v>3402</v>
      </c>
      <c r="C1932" s="62" t="s">
        <v>1565</v>
      </c>
      <c r="D1932" s="62">
        <v>224214</v>
      </c>
      <c r="E1932" s="62">
        <v>4118</v>
      </c>
      <c r="F1932" s="62">
        <v>223412</v>
      </c>
      <c r="G1932" s="62">
        <v>27978323</v>
      </c>
      <c r="H1932" s="62">
        <v>353222</v>
      </c>
      <c r="I1932" s="62">
        <v>522885</v>
      </c>
    </row>
    <row r="1933" spans="1:9" x14ac:dyDescent="0.2">
      <c r="A1933" s="62" t="s">
        <v>3403</v>
      </c>
      <c r="B1933" s="62" t="s">
        <v>3402</v>
      </c>
      <c r="C1933" s="62" t="s">
        <v>1565</v>
      </c>
      <c r="D1933" s="62">
        <v>680865</v>
      </c>
      <c r="E1933" s="62">
        <v>3542</v>
      </c>
      <c r="F1933" s="62">
        <v>567816</v>
      </c>
      <c r="G1933" s="62">
        <v>27978323</v>
      </c>
      <c r="H1933" s="62">
        <v>1016843</v>
      </c>
      <c r="I1933" s="62">
        <v>2148997</v>
      </c>
    </row>
    <row r="1934" spans="1:9" x14ac:dyDescent="0.2">
      <c r="A1934" s="62" t="s">
        <v>3404</v>
      </c>
      <c r="B1934" s="62" t="s">
        <v>3402</v>
      </c>
      <c r="C1934" s="62" t="s">
        <v>1565</v>
      </c>
      <c r="D1934" s="62">
        <v>639610</v>
      </c>
      <c r="E1934" s="62">
        <v>28529</v>
      </c>
      <c r="F1934" s="62">
        <v>639603</v>
      </c>
      <c r="G1934" s="62">
        <v>27978323</v>
      </c>
      <c r="H1934" s="62">
        <v>522889</v>
      </c>
      <c r="I1934" s="62">
        <v>27452934</v>
      </c>
    </row>
    <row r="1935" spans="1:9" x14ac:dyDescent="0.2">
      <c r="A1935" s="62" t="s">
        <v>3405</v>
      </c>
      <c r="B1935" s="62" t="s">
        <v>3402</v>
      </c>
      <c r="C1935" s="62" t="s">
        <v>1572</v>
      </c>
      <c r="D1935" s="62">
        <v>337306</v>
      </c>
      <c r="E1935" s="62">
        <v>20</v>
      </c>
      <c r="F1935" s="62">
        <v>336785</v>
      </c>
      <c r="G1935" s="62">
        <v>27978323</v>
      </c>
      <c r="H1935" s="62">
        <v>1767020</v>
      </c>
      <c r="I1935" s="62">
        <v>2147245</v>
      </c>
    </row>
    <row r="1936" spans="1:9" x14ac:dyDescent="0.2">
      <c r="A1936" s="62" t="s">
        <v>3406</v>
      </c>
      <c r="B1936" s="62" t="s">
        <v>3402</v>
      </c>
      <c r="C1936" s="62" t="s">
        <v>1565</v>
      </c>
      <c r="D1936" s="62">
        <v>762303</v>
      </c>
      <c r="E1936" s="62">
        <v>267</v>
      </c>
      <c r="F1936" s="62">
        <v>758522</v>
      </c>
      <c r="G1936" s="62">
        <v>27978323</v>
      </c>
      <c r="H1936" s="62">
        <v>2666202</v>
      </c>
      <c r="I1936" s="62">
        <v>12062375</v>
      </c>
    </row>
    <row r="1937" spans="1:9" x14ac:dyDescent="0.2">
      <c r="A1937" s="62" t="s">
        <v>3407</v>
      </c>
      <c r="B1937" s="62" t="s">
        <v>3402</v>
      </c>
      <c r="C1937" s="62" t="s">
        <v>1565</v>
      </c>
      <c r="D1937" s="62">
        <v>786199</v>
      </c>
      <c r="E1937" s="62">
        <v>121</v>
      </c>
      <c r="F1937" s="62">
        <v>784262</v>
      </c>
      <c r="G1937" s="62">
        <v>27978323</v>
      </c>
      <c r="H1937" s="62">
        <v>117508</v>
      </c>
      <c r="I1937" s="62">
        <v>10254403</v>
      </c>
    </row>
    <row r="1938" spans="1:9" x14ac:dyDescent="0.2">
      <c r="A1938" s="62" t="s">
        <v>1096</v>
      </c>
      <c r="B1938" s="62" t="s">
        <v>3402</v>
      </c>
      <c r="C1938" s="62" t="s">
        <v>1565</v>
      </c>
      <c r="D1938" s="62">
        <v>1616812</v>
      </c>
      <c r="E1938" s="62">
        <v>5949</v>
      </c>
      <c r="F1938" s="62">
        <v>1616378</v>
      </c>
      <c r="G1938" s="62">
        <v>27978323</v>
      </c>
      <c r="H1938" s="62">
        <v>3260731</v>
      </c>
      <c r="I1938" s="62">
        <v>20361019</v>
      </c>
    </row>
    <row r="1939" spans="1:9" x14ac:dyDescent="0.2">
      <c r="A1939" s="62" t="s">
        <v>3408</v>
      </c>
      <c r="B1939" s="62" t="s">
        <v>3402</v>
      </c>
      <c r="C1939" s="62" t="s">
        <v>1565</v>
      </c>
      <c r="D1939" s="62">
        <v>1630171</v>
      </c>
      <c r="E1939" s="62">
        <v>51575</v>
      </c>
      <c r="F1939" s="62">
        <v>1562968</v>
      </c>
      <c r="G1939" s="62">
        <v>27978323</v>
      </c>
      <c r="H1939" s="62">
        <v>3525316</v>
      </c>
      <c r="I1939" s="62">
        <v>24309351</v>
      </c>
    </row>
    <row r="1940" spans="1:9" x14ac:dyDescent="0.2">
      <c r="A1940" s="62" t="s">
        <v>3409</v>
      </c>
      <c r="B1940" s="62" t="s">
        <v>3402</v>
      </c>
      <c r="C1940" s="62" t="s">
        <v>1565</v>
      </c>
      <c r="D1940" s="62">
        <v>225640</v>
      </c>
      <c r="E1940" s="62">
        <v>564</v>
      </c>
      <c r="F1940" s="62">
        <v>201168</v>
      </c>
      <c r="G1940" s="62">
        <v>27978323</v>
      </c>
      <c r="H1940" s="62">
        <v>4925225</v>
      </c>
      <c r="I1940" s="62">
        <v>5097756</v>
      </c>
    </row>
    <row r="1941" spans="1:9" x14ac:dyDescent="0.2">
      <c r="A1941" s="62" t="s">
        <v>3410</v>
      </c>
      <c r="B1941" s="62" t="s">
        <v>3402</v>
      </c>
      <c r="C1941" s="62" t="s">
        <v>1565</v>
      </c>
      <c r="D1941" s="62">
        <v>13500</v>
      </c>
      <c r="E1941" s="62">
        <v>1817</v>
      </c>
      <c r="F1941" s="62">
        <v>12390</v>
      </c>
      <c r="G1941" s="62">
        <v>27978323</v>
      </c>
      <c r="H1941" s="62">
        <v>2923755</v>
      </c>
      <c r="I1941" s="62">
        <v>8830343</v>
      </c>
    </row>
    <row r="1942" spans="1:9" x14ac:dyDescent="0.2">
      <c r="A1942" s="62" t="s">
        <v>3411</v>
      </c>
      <c r="B1942" s="62" t="s">
        <v>3402</v>
      </c>
      <c r="C1942" s="62" t="s">
        <v>1572</v>
      </c>
      <c r="D1942" s="62">
        <v>22591</v>
      </c>
      <c r="E1942" s="62">
        <v>4506</v>
      </c>
      <c r="F1942" s="62">
        <v>18376</v>
      </c>
      <c r="G1942" s="62">
        <v>27978323</v>
      </c>
      <c r="H1942" s="62">
        <v>5174732</v>
      </c>
      <c r="I1942" s="62">
        <v>12303282</v>
      </c>
    </row>
    <row r="1943" spans="1:9" x14ac:dyDescent="0.2">
      <c r="A1943" s="62" t="s">
        <v>3412</v>
      </c>
      <c r="B1943" s="62" t="s">
        <v>3402</v>
      </c>
      <c r="C1943" s="62" t="s">
        <v>1565</v>
      </c>
      <c r="D1943" s="62">
        <v>580989</v>
      </c>
      <c r="E1943" s="62">
        <v>3341</v>
      </c>
      <c r="F1943" s="62">
        <v>580276</v>
      </c>
      <c r="G1943" s="62">
        <v>27978323</v>
      </c>
      <c r="H1943" s="62">
        <v>1408387</v>
      </c>
      <c r="I1943" s="62">
        <v>27336222</v>
      </c>
    </row>
    <row r="1944" spans="1:9" x14ac:dyDescent="0.2">
      <c r="A1944" s="62" t="s">
        <v>3413</v>
      </c>
      <c r="B1944" s="62" t="s">
        <v>3402</v>
      </c>
      <c r="C1944" s="62" t="s">
        <v>1565</v>
      </c>
      <c r="D1944" s="62">
        <v>801815</v>
      </c>
      <c r="E1944" s="62">
        <v>2288</v>
      </c>
      <c r="F1944" s="62">
        <v>801713</v>
      </c>
      <c r="G1944" s="62">
        <v>27978323</v>
      </c>
      <c r="H1944" s="62">
        <v>6172239</v>
      </c>
      <c r="I1944" s="62">
        <v>6874503</v>
      </c>
    </row>
    <row r="1945" spans="1:9" x14ac:dyDescent="0.2">
      <c r="A1945" s="62" t="s">
        <v>3414</v>
      </c>
      <c r="B1945" s="62" t="s">
        <v>3402</v>
      </c>
      <c r="C1945" s="62" t="s">
        <v>1565</v>
      </c>
      <c r="D1945" s="62">
        <v>58457</v>
      </c>
      <c r="E1945" s="62">
        <v>45857</v>
      </c>
      <c r="F1945" s="62">
        <v>54603</v>
      </c>
      <c r="G1945" s="62">
        <v>27978323</v>
      </c>
      <c r="H1945" s="62">
        <v>4911034</v>
      </c>
      <c r="I1945" s="62">
        <v>23225319</v>
      </c>
    </row>
    <row r="1946" spans="1:9" x14ac:dyDescent="0.2">
      <c r="A1946" s="62" t="s">
        <v>3415</v>
      </c>
      <c r="B1946" s="62" t="s">
        <v>3402</v>
      </c>
      <c r="C1946" s="62" t="s">
        <v>1572</v>
      </c>
      <c r="D1946" s="62">
        <v>41394</v>
      </c>
      <c r="E1946" s="62">
        <v>4</v>
      </c>
      <c r="F1946" s="62">
        <v>41364</v>
      </c>
      <c r="G1946" s="62">
        <v>27978323</v>
      </c>
      <c r="H1946" s="62">
        <v>6812395</v>
      </c>
      <c r="I1946" s="62">
        <v>6880278</v>
      </c>
    </row>
    <row r="1947" spans="1:9" x14ac:dyDescent="0.2">
      <c r="A1947" s="62" t="s">
        <v>3416</v>
      </c>
      <c r="B1947" s="62" t="s">
        <v>3402</v>
      </c>
      <c r="C1947" s="62" t="s">
        <v>1565</v>
      </c>
      <c r="D1947" s="62">
        <v>56255</v>
      </c>
      <c r="E1947" s="62">
        <v>6334</v>
      </c>
      <c r="F1947" s="62">
        <v>49909</v>
      </c>
      <c r="G1947" s="62">
        <v>27978323</v>
      </c>
      <c r="H1947" s="62">
        <v>6880302</v>
      </c>
      <c r="I1947" s="62">
        <v>7000031</v>
      </c>
    </row>
    <row r="1948" spans="1:9" x14ac:dyDescent="0.2">
      <c r="A1948" s="62" t="s">
        <v>3417</v>
      </c>
      <c r="B1948" s="62" t="s">
        <v>3402</v>
      </c>
      <c r="C1948" s="62" t="s">
        <v>1572</v>
      </c>
      <c r="D1948" s="62">
        <v>42801</v>
      </c>
      <c r="E1948" s="62">
        <v>525</v>
      </c>
      <c r="F1948" s="62">
        <v>22582</v>
      </c>
      <c r="G1948" s="62">
        <v>27978323</v>
      </c>
      <c r="H1948" s="62">
        <v>6945071</v>
      </c>
      <c r="I1948" s="62">
        <v>7000031</v>
      </c>
    </row>
    <row r="1949" spans="1:9" x14ac:dyDescent="0.2">
      <c r="A1949" s="62" t="s">
        <v>3418</v>
      </c>
      <c r="B1949" s="62" t="s">
        <v>3402</v>
      </c>
      <c r="C1949" s="62" t="s">
        <v>1565</v>
      </c>
      <c r="D1949" s="62">
        <v>166111</v>
      </c>
      <c r="E1949" s="62">
        <v>2316</v>
      </c>
      <c r="F1949" s="62">
        <v>158140</v>
      </c>
      <c r="G1949" s="62">
        <v>27978323</v>
      </c>
      <c r="H1949" s="62">
        <v>7000179</v>
      </c>
      <c r="I1949" s="62">
        <v>8019614</v>
      </c>
    </row>
    <row r="1950" spans="1:9" x14ac:dyDescent="0.2">
      <c r="A1950" s="62" t="s">
        <v>3419</v>
      </c>
      <c r="B1950" s="62" t="s">
        <v>3402</v>
      </c>
      <c r="C1950" s="62" t="s">
        <v>1565</v>
      </c>
      <c r="D1950" s="62">
        <v>382934</v>
      </c>
      <c r="E1950" s="62">
        <v>30882</v>
      </c>
      <c r="F1950" s="62">
        <v>382926</v>
      </c>
      <c r="G1950" s="62">
        <v>27978323</v>
      </c>
      <c r="H1950" s="62">
        <v>7281627</v>
      </c>
      <c r="I1950" s="62">
        <v>7613680</v>
      </c>
    </row>
    <row r="1951" spans="1:9" x14ac:dyDescent="0.2">
      <c r="A1951" s="62" t="s">
        <v>3420</v>
      </c>
      <c r="B1951" s="62" t="s">
        <v>3402</v>
      </c>
      <c r="C1951" s="62" t="s">
        <v>1565</v>
      </c>
      <c r="D1951" s="62">
        <v>29681</v>
      </c>
      <c r="E1951" s="62">
        <v>283</v>
      </c>
      <c r="F1951" s="62">
        <v>27553</v>
      </c>
      <c r="G1951" s="62">
        <v>27978323</v>
      </c>
      <c r="H1951" s="62">
        <v>7592827</v>
      </c>
      <c r="I1951" s="62">
        <v>7621255</v>
      </c>
    </row>
    <row r="1952" spans="1:9" x14ac:dyDescent="0.2">
      <c r="A1952" s="62" t="s">
        <v>3421</v>
      </c>
      <c r="B1952" s="62" t="s">
        <v>3402</v>
      </c>
      <c r="C1952" s="62" t="s">
        <v>1572</v>
      </c>
      <c r="D1952" s="62">
        <v>71106</v>
      </c>
      <c r="E1952" s="62">
        <v>1485</v>
      </c>
      <c r="F1952" s="62">
        <v>69825</v>
      </c>
      <c r="G1952" s="62">
        <v>27978323</v>
      </c>
      <c r="H1952" s="62">
        <v>7061704</v>
      </c>
      <c r="I1952" s="62">
        <v>8000065</v>
      </c>
    </row>
    <row r="1953" spans="1:9" x14ac:dyDescent="0.2">
      <c r="A1953" s="62" t="s">
        <v>3422</v>
      </c>
      <c r="B1953" s="62" t="s">
        <v>3402</v>
      </c>
      <c r="C1953" s="62" t="s">
        <v>1572</v>
      </c>
      <c r="D1953" s="62">
        <v>63948</v>
      </c>
      <c r="E1953" s="62">
        <v>812</v>
      </c>
      <c r="F1953" s="62">
        <v>63837</v>
      </c>
      <c r="G1953" s="62">
        <v>27978323</v>
      </c>
      <c r="H1953" s="62">
        <v>7739292</v>
      </c>
      <c r="I1953" s="62">
        <v>7802208</v>
      </c>
    </row>
    <row r="1954" spans="1:9" x14ac:dyDescent="0.2">
      <c r="A1954" s="62" t="s">
        <v>3423</v>
      </c>
      <c r="B1954" s="62" t="s">
        <v>3402</v>
      </c>
      <c r="C1954" s="62" t="s">
        <v>1565</v>
      </c>
      <c r="D1954" s="62">
        <v>107695</v>
      </c>
      <c r="E1954" s="62">
        <v>379</v>
      </c>
      <c r="F1954" s="62">
        <v>107325</v>
      </c>
      <c r="G1954" s="62">
        <v>27978323</v>
      </c>
      <c r="H1954" s="62">
        <v>7802225</v>
      </c>
      <c r="I1954" s="62">
        <v>25029062</v>
      </c>
    </row>
    <row r="1955" spans="1:9" x14ac:dyDescent="0.2">
      <c r="A1955" s="62" t="s">
        <v>3424</v>
      </c>
      <c r="B1955" s="62" t="s">
        <v>3402</v>
      </c>
      <c r="C1955" s="62" t="s">
        <v>1565</v>
      </c>
      <c r="D1955" s="62">
        <v>11745</v>
      </c>
      <c r="E1955" s="62">
        <v>581</v>
      </c>
      <c r="F1955" s="62">
        <v>9391</v>
      </c>
      <c r="G1955" s="62">
        <v>27978323</v>
      </c>
      <c r="H1955" s="62">
        <v>7894040</v>
      </c>
      <c r="I1955" s="62">
        <v>7909180</v>
      </c>
    </row>
    <row r="1956" spans="1:9" x14ac:dyDescent="0.2">
      <c r="A1956" s="62" t="s">
        <v>3425</v>
      </c>
      <c r="B1956" s="62" t="s">
        <v>3402</v>
      </c>
      <c r="C1956" s="62" t="s">
        <v>1572</v>
      </c>
      <c r="D1956" s="62">
        <v>160411</v>
      </c>
      <c r="E1956" s="62">
        <v>2</v>
      </c>
      <c r="F1956" s="62">
        <v>140421</v>
      </c>
      <c r="G1956" s="62">
        <v>27978323</v>
      </c>
      <c r="H1956" s="62">
        <v>6812395</v>
      </c>
      <c r="I1956" s="62">
        <v>13453199</v>
      </c>
    </row>
    <row r="1957" spans="1:9" x14ac:dyDescent="0.2">
      <c r="A1957" s="62" t="s">
        <v>3426</v>
      </c>
      <c r="B1957" s="62" t="s">
        <v>3402</v>
      </c>
      <c r="C1957" s="62" t="s">
        <v>1565</v>
      </c>
      <c r="D1957" s="62">
        <v>1678688</v>
      </c>
      <c r="E1957" s="62">
        <v>2688</v>
      </c>
      <c r="F1957" s="62">
        <v>1655810</v>
      </c>
      <c r="G1957" s="62">
        <v>27978323</v>
      </c>
      <c r="H1957" s="62">
        <v>5266058</v>
      </c>
      <c r="I1957" s="62">
        <v>26448040</v>
      </c>
    </row>
    <row r="1958" spans="1:9" x14ac:dyDescent="0.2">
      <c r="A1958" s="62" t="s">
        <v>3427</v>
      </c>
      <c r="B1958" s="62" t="s">
        <v>3402</v>
      </c>
      <c r="C1958" s="62" t="s">
        <v>1565</v>
      </c>
      <c r="D1958" s="62">
        <v>388124</v>
      </c>
      <c r="E1958" s="62">
        <v>46192</v>
      </c>
      <c r="F1958" s="62">
        <v>354932</v>
      </c>
      <c r="G1958" s="62">
        <v>27978323</v>
      </c>
      <c r="H1958" s="62">
        <v>9159672</v>
      </c>
      <c r="I1958" s="62">
        <v>9658911</v>
      </c>
    </row>
    <row r="1959" spans="1:9" x14ac:dyDescent="0.2">
      <c r="A1959" s="62" t="s">
        <v>3428</v>
      </c>
      <c r="B1959" s="62" t="s">
        <v>3402</v>
      </c>
      <c r="C1959" s="62" t="s">
        <v>1565</v>
      </c>
      <c r="D1959" s="62">
        <v>88385</v>
      </c>
      <c r="E1959" s="62">
        <v>14703</v>
      </c>
      <c r="F1959" s="62">
        <v>85194</v>
      </c>
      <c r="G1959" s="62">
        <v>27978323</v>
      </c>
      <c r="H1959" s="62">
        <v>9454614</v>
      </c>
      <c r="I1959" s="62">
        <v>9479453</v>
      </c>
    </row>
    <row r="1960" spans="1:9" x14ac:dyDescent="0.2">
      <c r="A1960" s="62" t="s">
        <v>3429</v>
      </c>
      <c r="B1960" s="62" t="s">
        <v>3402</v>
      </c>
      <c r="C1960" s="62" t="s">
        <v>1572</v>
      </c>
      <c r="D1960" s="62">
        <v>706133</v>
      </c>
      <c r="E1960" s="62">
        <v>42921</v>
      </c>
      <c r="F1960" s="62">
        <v>686624</v>
      </c>
      <c r="G1960" s="62">
        <v>27978323</v>
      </c>
      <c r="H1960" s="62">
        <v>10504655</v>
      </c>
      <c r="I1960" s="62">
        <v>26076759</v>
      </c>
    </row>
    <row r="1961" spans="1:9" x14ac:dyDescent="0.2">
      <c r="A1961" s="62" t="s">
        <v>1387</v>
      </c>
      <c r="B1961" s="62" t="s">
        <v>3402</v>
      </c>
      <c r="C1961" s="62" t="s">
        <v>1565</v>
      </c>
      <c r="D1961" s="62">
        <v>935754</v>
      </c>
      <c r="E1961" s="62">
        <v>144589</v>
      </c>
      <c r="F1961" s="62">
        <v>866505</v>
      </c>
      <c r="G1961" s="62">
        <v>27978323</v>
      </c>
      <c r="H1961" s="62">
        <v>3066722</v>
      </c>
      <c r="I1961" s="62">
        <v>11615375</v>
      </c>
    </row>
    <row r="1962" spans="1:9" x14ac:dyDescent="0.2">
      <c r="A1962" s="62" t="s">
        <v>3430</v>
      </c>
      <c r="B1962" s="62" t="s">
        <v>3402</v>
      </c>
      <c r="C1962" s="62" t="s">
        <v>1565</v>
      </c>
      <c r="D1962" s="62">
        <v>3084005</v>
      </c>
      <c r="E1962" s="62">
        <v>16083</v>
      </c>
      <c r="F1962" s="62">
        <v>3078326</v>
      </c>
      <c r="G1962" s="62">
        <v>27978323</v>
      </c>
      <c r="H1962" s="62">
        <v>1473475</v>
      </c>
      <c r="I1962" s="62">
        <v>23480974</v>
      </c>
    </row>
    <row r="1963" spans="1:9" x14ac:dyDescent="0.2">
      <c r="A1963" s="62" t="s">
        <v>1165</v>
      </c>
      <c r="B1963" s="62" t="s">
        <v>3402</v>
      </c>
      <c r="C1963" s="62" t="s">
        <v>1572</v>
      </c>
      <c r="D1963" s="62">
        <v>1027182</v>
      </c>
      <c r="E1963" s="62">
        <v>153</v>
      </c>
      <c r="F1963" s="62">
        <v>1027035</v>
      </c>
      <c r="G1963" s="62">
        <v>27978323</v>
      </c>
      <c r="H1963" s="62">
        <v>14364265</v>
      </c>
      <c r="I1963" s="62">
        <v>19821366</v>
      </c>
    </row>
    <row r="1964" spans="1:9" x14ac:dyDescent="0.2">
      <c r="A1964" s="62" t="s">
        <v>3431</v>
      </c>
      <c r="B1964" s="62" t="s">
        <v>3402</v>
      </c>
      <c r="C1964" s="62" t="s">
        <v>1565</v>
      </c>
      <c r="D1964" s="62">
        <v>77708</v>
      </c>
      <c r="E1964" s="62">
        <v>1671</v>
      </c>
      <c r="F1964" s="62">
        <v>70658</v>
      </c>
      <c r="G1964" s="62">
        <v>27978323</v>
      </c>
      <c r="H1964" s="62">
        <v>15256505</v>
      </c>
      <c r="I1964" s="62">
        <v>15314526</v>
      </c>
    </row>
    <row r="1965" spans="1:9" x14ac:dyDescent="0.2">
      <c r="A1965" s="62" t="s">
        <v>3432</v>
      </c>
      <c r="B1965" s="62" t="s">
        <v>3402</v>
      </c>
      <c r="C1965" s="62" t="s">
        <v>1565</v>
      </c>
      <c r="D1965" s="62">
        <v>288836</v>
      </c>
      <c r="E1965" s="62">
        <v>55459</v>
      </c>
      <c r="F1965" s="62">
        <v>97360</v>
      </c>
      <c r="G1965" s="62">
        <v>27978323</v>
      </c>
      <c r="H1965" s="62">
        <v>15981448</v>
      </c>
      <c r="I1965" s="62">
        <v>16029260</v>
      </c>
    </row>
    <row r="1966" spans="1:9" x14ac:dyDescent="0.2">
      <c r="A1966" s="62" t="s">
        <v>1066</v>
      </c>
      <c r="B1966" s="62" t="s">
        <v>3402</v>
      </c>
      <c r="C1966" s="62" t="s">
        <v>1565</v>
      </c>
      <c r="D1966" s="62">
        <v>714851</v>
      </c>
      <c r="E1966" s="62">
        <v>840</v>
      </c>
      <c r="F1966" s="62">
        <v>714404</v>
      </c>
      <c r="G1966" s="62">
        <v>27978323</v>
      </c>
      <c r="H1966" s="62">
        <v>15314531</v>
      </c>
      <c r="I1966" s="62">
        <v>18464380</v>
      </c>
    </row>
    <row r="1967" spans="1:9" x14ac:dyDescent="0.2">
      <c r="A1967" s="62" t="s">
        <v>3433</v>
      </c>
      <c r="B1967" s="62" t="s">
        <v>3402</v>
      </c>
      <c r="C1967" s="62" t="s">
        <v>1572</v>
      </c>
      <c r="D1967" s="62">
        <v>1146784</v>
      </c>
      <c r="E1967" s="62">
        <v>16890</v>
      </c>
      <c r="F1967" s="62">
        <v>1146427</v>
      </c>
      <c r="G1967" s="62">
        <v>27978323</v>
      </c>
      <c r="H1967" s="62">
        <v>3045778</v>
      </c>
      <c r="I1967" s="62">
        <v>17767143</v>
      </c>
    </row>
    <row r="1968" spans="1:9" x14ac:dyDescent="0.2">
      <c r="A1968" s="62" t="s">
        <v>3434</v>
      </c>
      <c r="B1968" s="62" t="s">
        <v>3402</v>
      </c>
      <c r="C1968" s="62" t="s">
        <v>1572</v>
      </c>
      <c r="D1968" s="62">
        <v>518745</v>
      </c>
      <c r="E1968" s="62">
        <v>112214</v>
      </c>
      <c r="F1968" s="62">
        <v>518703</v>
      </c>
      <c r="G1968" s="62">
        <v>27978323</v>
      </c>
      <c r="H1968" s="62">
        <v>15226900</v>
      </c>
      <c r="I1968" s="62">
        <v>18164518</v>
      </c>
    </row>
    <row r="1969" spans="1:9" x14ac:dyDescent="0.2">
      <c r="A1969" s="62" t="s">
        <v>1201</v>
      </c>
      <c r="B1969" s="62" t="s">
        <v>3402</v>
      </c>
      <c r="C1969" s="62" t="s">
        <v>1565</v>
      </c>
      <c r="D1969" s="62">
        <v>2053175</v>
      </c>
      <c r="E1969" s="62">
        <v>22944</v>
      </c>
      <c r="F1969" s="62">
        <v>2042741</v>
      </c>
      <c r="G1969" s="62">
        <v>27978323</v>
      </c>
      <c r="H1969" s="62">
        <v>16477639</v>
      </c>
      <c r="I1969" s="62">
        <v>20645690</v>
      </c>
    </row>
    <row r="1970" spans="1:9" x14ac:dyDescent="0.2">
      <c r="A1970" s="62" t="s">
        <v>3435</v>
      </c>
      <c r="B1970" s="62" t="s">
        <v>3402</v>
      </c>
      <c r="C1970" s="62" t="s">
        <v>1565</v>
      </c>
      <c r="D1970" s="62">
        <v>796667</v>
      </c>
      <c r="E1970" s="62">
        <v>10797</v>
      </c>
      <c r="F1970" s="62">
        <v>785274</v>
      </c>
      <c r="G1970" s="62">
        <v>27978323</v>
      </c>
      <c r="H1970" s="62">
        <v>9665464</v>
      </c>
      <c r="I1970" s="62">
        <v>24962836</v>
      </c>
    </row>
    <row r="1971" spans="1:9" x14ac:dyDescent="0.2">
      <c r="A1971" s="62" t="s">
        <v>3436</v>
      </c>
      <c r="B1971" s="62" t="s">
        <v>3402</v>
      </c>
      <c r="C1971" s="62" t="s">
        <v>1572</v>
      </c>
      <c r="D1971" s="62">
        <v>45564</v>
      </c>
      <c r="E1971" s="62">
        <v>6038</v>
      </c>
      <c r="F1971" s="62">
        <v>25770</v>
      </c>
      <c r="G1971" s="62">
        <v>27978323</v>
      </c>
      <c r="H1971" s="62">
        <v>21351465</v>
      </c>
      <c r="I1971" s="62">
        <v>21371091</v>
      </c>
    </row>
    <row r="1972" spans="1:9" x14ac:dyDescent="0.2">
      <c r="A1972" s="62" t="s">
        <v>3437</v>
      </c>
      <c r="B1972" s="62" t="s">
        <v>3402</v>
      </c>
      <c r="C1972" s="62" t="s">
        <v>1572</v>
      </c>
      <c r="D1972" s="62">
        <v>1811332</v>
      </c>
      <c r="E1972" s="62">
        <v>11907</v>
      </c>
      <c r="F1972" s="62">
        <v>1794519</v>
      </c>
      <c r="G1972" s="62">
        <v>27978323</v>
      </c>
      <c r="H1972" s="62">
        <v>5452473</v>
      </c>
      <c r="I1972" s="62">
        <v>23152771</v>
      </c>
    </row>
    <row r="1973" spans="1:9" x14ac:dyDescent="0.2">
      <c r="A1973" s="62" t="s">
        <v>3438</v>
      </c>
      <c r="B1973" s="62" t="s">
        <v>3402</v>
      </c>
      <c r="C1973" s="62" t="s">
        <v>1565</v>
      </c>
      <c r="D1973" s="62">
        <v>67735</v>
      </c>
      <c r="E1973" s="62">
        <v>23379</v>
      </c>
      <c r="F1973" s="62">
        <v>41403</v>
      </c>
      <c r="G1973" s="62">
        <v>27978323</v>
      </c>
      <c r="H1973" s="62">
        <v>22651538</v>
      </c>
      <c r="I1973" s="62">
        <v>22679300</v>
      </c>
    </row>
    <row r="1974" spans="1:9" x14ac:dyDescent="0.2">
      <c r="A1974" s="62" t="s">
        <v>3439</v>
      </c>
      <c r="B1974" s="62" t="s">
        <v>3402</v>
      </c>
      <c r="C1974" s="62" t="s">
        <v>1572</v>
      </c>
      <c r="D1974" s="62">
        <v>83808</v>
      </c>
      <c r="E1974" s="62">
        <v>24358</v>
      </c>
      <c r="F1974" s="62">
        <v>79098</v>
      </c>
      <c r="G1974" s="62">
        <v>27978323</v>
      </c>
      <c r="H1974" s="62">
        <v>22974952</v>
      </c>
      <c r="I1974" s="62">
        <v>23019374</v>
      </c>
    </row>
    <row r="1975" spans="1:9" x14ac:dyDescent="0.2">
      <c r="A1975" s="62" t="s">
        <v>3440</v>
      </c>
      <c r="B1975" s="62" t="s">
        <v>3402</v>
      </c>
      <c r="C1975" s="62" t="s">
        <v>1572</v>
      </c>
      <c r="D1975" s="62">
        <v>15352</v>
      </c>
      <c r="E1975" s="62">
        <v>1721</v>
      </c>
      <c r="F1975" s="62">
        <v>6439</v>
      </c>
      <c r="G1975" s="62">
        <v>27978323</v>
      </c>
      <c r="H1975" s="62">
        <v>23506367</v>
      </c>
      <c r="I1975" s="62">
        <v>23511168</v>
      </c>
    </row>
    <row r="1976" spans="1:9" x14ac:dyDescent="0.2">
      <c r="A1976" s="62" t="s">
        <v>3441</v>
      </c>
      <c r="B1976" s="62" t="s">
        <v>3402</v>
      </c>
      <c r="C1976" s="62" t="s">
        <v>1565</v>
      </c>
      <c r="D1976" s="62">
        <v>729577</v>
      </c>
      <c r="E1976" s="62">
        <v>229</v>
      </c>
      <c r="F1976" s="62">
        <v>675668</v>
      </c>
      <c r="G1976" s="62">
        <v>27978323</v>
      </c>
      <c r="H1976" s="62">
        <v>23591921</v>
      </c>
      <c r="I1976" s="62">
        <v>24280382</v>
      </c>
    </row>
    <row r="1977" spans="1:9" x14ac:dyDescent="0.2">
      <c r="A1977" s="62" t="s">
        <v>3442</v>
      </c>
      <c r="B1977" s="62" t="s">
        <v>3402</v>
      </c>
      <c r="C1977" s="62" t="s">
        <v>1565</v>
      </c>
      <c r="D1977" s="62">
        <v>264881</v>
      </c>
      <c r="E1977" s="62">
        <v>88910</v>
      </c>
      <c r="F1977" s="62">
        <v>256937</v>
      </c>
      <c r="G1977" s="62">
        <v>27978323</v>
      </c>
      <c r="H1977" s="62">
        <v>3801247</v>
      </c>
      <c r="I1977" s="62">
        <v>24606740</v>
      </c>
    </row>
    <row r="1978" spans="1:9" x14ac:dyDescent="0.2">
      <c r="A1978" s="62" t="s">
        <v>3443</v>
      </c>
      <c r="B1978" s="62" t="s">
        <v>3402</v>
      </c>
      <c r="C1978" s="62" t="s">
        <v>1565</v>
      </c>
      <c r="D1978" s="62">
        <v>792563</v>
      </c>
      <c r="E1978" s="62">
        <v>23485</v>
      </c>
      <c r="F1978" s="62">
        <v>782469</v>
      </c>
      <c r="G1978" s="62">
        <v>27978323</v>
      </c>
      <c r="H1978" s="62">
        <v>24606735</v>
      </c>
      <c r="I1978" s="62">
        <v>26115030</v>
      </c>
    </row>
    <row r="1979" spans="1:9" x14ac:dyDescent="0.2">
      <c r="A1979" s="62" t="s">
        <v>3444</v>
      </c>
      <c r="B1979" s="62" t="s">
        <v>3445</v>
      </c>
      <c r="C1979" s="62" t="s">
        <v>1572</v>
      </c>
      <c r="D1979" s="62">
        <v>307422</v>
      </c>
      <c r="E1979" s="62">
        <v>9</v>
      </c>
      <c r="F1979" s="62">
        <v>307328</v>
      </c>
      <c r="G1979" s="62">
        <v>23428015</v>
      </c>
      <c r="H1979" s="62">
        <v>638144</v>
      </c>
      <c r="I1979" s="62">
        <v>952931</v>
      </c>
    </row>
    <row r="1980" spans="1:9" x14ac:dyDescent="0.2">
      <c r="A1980" s="62" t="s">
        <v>3446</v>
      </c>
      <c r="B1980" s="62" t="s">
        <v>3445</v>
      </c>
      <c r="C1980" s="62" t="s">
        <v>1565</v>
      </c>
      <c r="D1980" s="62">
        <v>379636</v>
      </c>
      <c r="E1980" s="62">
        <v>2245</v>
      </c>
      <c r="F1980" s="62">
        <v>340033</v>
      </c>
      <c r="G1980" s="62">
        <v>23428015</v>
      </c>
      <c r="H1980" s="62">
        <v>335883</v>
      </c>
      <c r="I1980" s="62">
        <v>12450969</v>
      </c>
    </row>
    <row r="1981" spans="1:9" x14ac:dyDescent="0.2">
      <c r="A1981" s="62" t="s">
        <v>1040</v>
      </c>
      <c r="B1981" s="62" t="s">
        <v>3445</v>
      </c>
      <c r="C1981" s="62" t="s">
        <v>1572</v>
      </c>
      <c r="D1981" s="62">
        <v>933592</v>
      </c>
      <c r="E1981" s="62">
        <v>124721</v>
      </c>
      <c r="F1981" s="62">
        <v>930909</v>
      </c>
      <c r="G1981" s="62">
        <v>23428015</v>
      </c>
      <c r="H1981" s="62">
        <v>972636</v>
      </c>
      <c r="I1981" s="62">
        <v>22303153</v>
      </c>
    </row>
    <row r="1982" spans="1:9" x14ac:dyDescent="0.2">
      <c r="A1982" s="62" t="s">
        <v>3447</v>
      </c>
      <c r="B1982" s="62" t="s">
        <v>3445</v>
      </c>
      <c r="C1982" s="62" t="s">
        <v>1565</v>
      </c>
      <c r="D1982" s="62">
        <v>77461</v>
      </c>
      <c r="E1982" s="62">
        <v>45178</v>
      </c>
      <c r="F1982" s="62">
        <v>64920</v>
      </c>
      <c r="G1982" s="62">
        <v>23428015</v>
      </c>
      <c r="H1982" s="62">
        <v>2022705</v>
      </c>
      <c r="I1982" s="62">
        <v>2042223</v>
      </c>
    </row>
    <row r="1983" spans="1:9" x14ac:dyDescent="0.2">
      <c r="A1983" s="62" t="s">
        <v>3448</v>
      </c>
      <c r="B1983" s="62" t="s">
        <v>3445</v>
      </c>
      <c r="C1983" s="62" t="s">
        <v>1565</v>
      </c>
      <c r="D1983" s="62">
        <v>729722</v>
      </c>
      <c r="E1983" s="62">
        <v>348619</v>
      </c>
      <c r="F1983" s="62">
        <v>706411</v>
      </c>
      <c r="G1983" s="62">
        <v>23428015</v>
      </c>
      <c r="H1983" s="62">
        <v>2035608</v>
      </c>
      <c r="I1983" s="62">
        <v>2435560</v>
      </c>
    </row>
    <row r="1984" spans="1:9" x14ac:dyDescent="0.2">
      <c r="A1984" s="62" t="s">
        <v>3449</v>
      </c>
      <c r="B1984" s="62" t="s">
        <v>3445</v>
      </c>
      <c r="C1984" s="62" t="s">
        <v>1565</v>
      </c>
      <c r="D1984" s="62">
        <v>226127</v>
      </c>
      <c r="E1984" s="62">
        <v>841</v>
      </c>
      <c r="F1984" s="62">
        <v>222612</v>
      </c>
      <c r="G1984" s="62">
        <v>23428015</v>
      </c>
      <c r="H1984" s="62">
        <v>2532133</v>
      </c>
      <c r="I1984" s="62">
        <v>2908317</v>
      </c>
    </row>
    <row r="1985" spans="1:9" x14ac:dyDescent="0.2">
      <c r="A1985" s="62" t="s">
        <v>3450</v>
      </c>
      <c r="B1985" s="62" t="s">
        <v>3445</v>
      </c>
      <c r="C1985" s="62" t="s">
        <v>1565</v>
      </c>
      <c r="D1985" s="62">
        <v>207137</v>
      </c>
      <c r="E1985" s="62">
        <v>23350</v>
      </c>
      <c r="F1985" s="62">
        <v>193049</v>
      </c>
      <c r="G1985" s="62">
        <v>23428015</v>
      </c>
      <c r="H1985" s="62">
        <v>2908340</v>
      </c>
      <c r="I1985" s="62">
        <v>20006280</v>
      </c>
    </row>
    <row r="1986" spans="1:9" x14ac:dyDescent="0.2">
      <c r="A1986" s="62" t="s">
        <v>3451</v>
      </c>
      <c r="B1986" s="62" t="s">
        <v>3445</v>
      </c>
      <c r="C1986" s="62" t="s">
        <v>1565</v>
      </c>
      <c r="D1986" s="62">
        <v>419537</v>
      </c>
      <c r="E1986" s="62">
        <v>14233</v>
      </c>
      <c r="F1986" s="62">
        <v>415642</v>
      </c>
      <c r="G1986" s="62">
        <v>23428015</v>
      </c>
      <c r="H1986" s="62">
        <v>3115936</v>
      </c>
      <c r="I1986" s="62">
        <v>23106264</v>
      </c>
    </row>
    <row r="1987" spans="1:9" x14ac:dyDescent="0.2">
      <c r="A1987" s="62" t="s">
        <v>3452</v>
      </c>
      <c r="B1987" s="62" t="s">
        <v>3445</v>
      </c>
      <c r="C1987" s="62" t="s">
        <v>1565</v>
      </c>
      <c r="D1987" s="62">
        <v>237628</v>
      </c>
      <c r="E1987" s="62">
        <v>20288</v>
      </c>
      <c r="F1987" s="62">
        <v>237625</v>
      </c>
      <c r="G1987" s="62">
        <v>23428015</v>
      </c>
      <c r="H1987" s="62">
        <v>3456688</v>
      </c>
      <c r="I1987" s="62">
        <v>3711567</v>
      </c>
    </row>
    <row r="1988" spans="1:9" x14ac:dyDescent="0.2">
      <c r="A1988" s="62" t="s">
        <v>3453</v>
      </c>
      <c r="B1988" s="62" t="s">
        <v>3445</v>
      </c>
      <c r="C1988" s="62" t="s">
        <v>1565</v>
      </c>
      <c r="D1988" s="62">
        <v>20926</v>
      </c>
      <c r="E1988" s="62">
        <v>1846</v>
      </c>
      <c r="F1988" s="62">
        <v>20920</v>
      </c>
      <c r="G1988" s="62">
        <v>23428015</v>
      </c>
      <c r="H1988" s="62">
        <v>3712246</v>
      </c>
      <c r="I1988" s="62">
        <v>3728976</v>
      </c>
    </row>
    <row r="1989" spans="1:9" x14ac:dyDescent="0.2">
      <c r="A1989" s="62" t="s">
        <v>3454</v>
      </c>
      <c r="B1989" s="62" t="s">
        <v>3445</v>
      </c>
      <c r="C1989" s="62" t="s">
        <v>1572</v>
      </c>
      <c r="D1989" s="62">
        <v>1115791</v>
      </c>
      <c r="E1989" s="62">
        <v>386</v>
      </c>
      <c r="F1989" s="62">
        <v>827941</v>
      </c>
      <c r="G1989" s="62">
        <v>23428015</v>
      </c>
      <c r="H1989" s="62">
        <v>1752820</v>
      </c>
      <c r="I1989" s="62">
        <v>21434613</v>
      </c>
    </row>
    <row r="1990" spans="1:9" x14ac:dyDescent="0.2">
      <c r="A1990" s="62" t="s">
        <v>3455</v>
      </c>
      <c r="B1990" s="62" t="s">
        <v>3445</v>
      </c>
      <c r="C1990" s="62" t="s">
        <v>1565</v>
      </c>
      <c r="D1990" s="62">
        <v>177795</v>
      </c>
      <c r="E1990" s="62">
        <v>10386</v>
      </c>
      <c r="F1990" s="62">
        <v>166622</v>
      </c>
      <c r="G1990" s="62">
        <v>23428015</v>
      </c>
      <c r="H1990" s="62">
        <v>3730399</v>
      </c>
      <c r="I1990" s="62">
        <v>8551427</v>
      </c>
    </row>
    <row r="1991" spans="1:9" x14ac:dyDescent="0.2">
      <c r="A1991" s="62" t="s">
        <v>3456</v>
      </c>
      <c r="B1991" s="62" t="s">
        <v>3445</v>
      </c>
      <c r="C1991" s="62" t="s">
        <v>1572</v>
      </c>
      <c r="D1991" s="62">
        <v>18810</v>
      </c>
      <c r="E1991" s="62">
        <v>8793</v>
      </c>
      <c r="F1991" s="62">
        <v>18810</v>
      </c>
      <c r="G1991" s="62">
        <v>23428015</v>
      </c>
      <c r="H1991" s="62">
        <v>4434363</v>
      </c>
      <c r="I1991" s="62">
        <v>4444534</v>
      </c>
    </row>
    <row r="1992" spans="1:9" x14ac:dyDescent="0.2">
      <c r="A1992" s="62" t="s">
        <v>3457</v>
      </c>
      <c r="B1992" s="62" t="s">
        <v>3445</v>
      </c>
      <c r="C1992" s="62" t="s">
        <v>1565</v>
      </c>
      <c r="D1992" s="62">
        <v>33708</v>
      </c>
      <c r="E1992" s="62">
        <v>13932</v>
      </c>
      <c r="F1992" s="62">
        <v>25905</v>
      </c>
      <c r="G1992" s="62">
        <v>23428015</v>
      </c>
      <c r="H1992" s="62">
        <v>4730265</v>
      </c>
      <c r="I1992" s="62">
        <v>4862376</v>
      </c>
    </row>
    <row r="1993" spans="1:9" x14ac:dyDescent="0.2">
      <c r="A1993" s="62" t="s">
        <v>3458</v>
      </c>
      <c r="B1993" s="62" t="s">
        <v>3445</v>
      </c>
      <c r="C1993" s="62" t="s">
        <v>1565</v>
      </c>
      <c r="D1993" s="62">
        <v>14307</v>
      </c>
      <c r="E1993" s="62">
        <v>8447</v>
      </c>
      <c r="F1993" s="62">
        <v>10665</v>
      </c>
      <c r="G1993" s="62">
        <v>23428015</v>
      </c>
      <c r="H1993" s="62">
        <v>4811218</v>
      </c>
      <c r="I1993" s="62">
        <v>4813038</v>
      </c>
    </row>
    <row r="1994" spans="1:9" x14ac:dyDescent="0.2">
      <c r="A1994" s="62" t="s">
        <v>3459</v>
      </c>
      <c r="B1994" s="62" t="s">
        <v>3445</v>
      </c>
      <c r="C1994" s="62" t="s">
        <v>1565</v>
      </c>
      <c r="D1994" s="62">
        <v>24687</v>
      </c>
      <c r="E1994" s="62">
        <v>919</v>
      </c>
      <c r="F1994" s="62">
        <v>14195</v>
      </c>
      <c r="G1994" s="62">
        <v>23428015</v>
      </c>
      <c r="H1994" s="62">
        <v>4785854</v>
      </c>
      <c r="I1994" s="62">
        <v>4860391</v>
      </c>
    </row>
    <row r="1995" spans="1:9" x14ac:dyDescent="0.2">
      <c r="A1995" s="62" t="s">
        <v>3460</v>
      </c>
      <c r="B1995" s="62" t="s">
        <v>3445</v>
      </c>
      <c r="C1995" s="62" t="s">
        <v>1565</v>
      </c>
      <c r="D1995" s="62">
        <v>1691818</v>
      </c>
      <c r="E1995" s="62">
        <v>42152</v>
      </c>
      <c r="F1995" s="62">
        <v>1620629</v>
      </c>
      <c r="G1995" s="62">
        <v>23428015</v>
      </c>
      <c r="H1995" s="62">
        <v>4057467</v>
      </c>
      <c r="I1995" s="62">
        <v>17247225</v>
      </c>
    </row>
    <row r="1996" spans="1:9" x14ac:dyDescent="0.2">
      <c r="A1996" s="62" t="s">
        <v>3461</v>
      </c>
      <c r="B1996" s="62" t="s">
        <v>3445</v>
      </c>
      <c r="C1996" s="62" t="s">
        <v>1572</v>
      </c>
      <c r="D1996" s="62">
        <v>260425</v>
      </c>
      <c r="E1996" s="62">
        <v>98080</v>
      </c>
      <c r="F1996" s="62">
        <v>254785</v>
      </c>
      <c r="G1996" s="62">
        <v>23428015</v>
      </c>
      <c r="H1996" s="62">
        <v>1761404</v>
      </c>
      <c r="I1996" s="62">
        <v>5272213</v>
      </c>
    </row>
    <row r="1997" spans="1:9" x14ac:dyDescent="0.2">
      <c r="A1997" s="62" t="s">
        <v>3462</v>
      </c>
      <c r="B1997" s="62" t="s">
        <v>3445</v>
      </c>
      <c r="C1997" s="62" t="s">
        <v>1565</v>
      </c>
      <c r="D1997" s="62">
        <v>299384</v>
      </c>
      <c r="E1997" s="62">
        <v>121531</v>
      </c>
      <c r="F1997" s="62">
        <v>294738</v>
      </c>
      <c r="G1997" s="62">
        <v>23428015</v>
      </c>
      <c r="H1997" s="62">
        <v>5272448</v>
      </c>
      <c r="I1997" s="62">
        <v>5497551</v>
      </c>
    </row>
    <row r="1998" spans="1:9" x14ac:dyDescent="0.2">
      <c r="A1998" s="62" t="s">
        <v>3463</v>
      </c>
      <c r="B1998" s="62" t="s">
        <v>3445</v>
      </c>
      <c r="C1998" s="62" t="s">
        <v>1565</v>
      </c>
      <c r="D1998" s="62">
        <v>258685</v>
      </c>
      <c r="E1998" s="62">
        <v>5590</v>
      </c>
      <c r="F1998" s="62">
        <v>241526</v>
      </c>
      <c r="G1998" s="62">
        <v>23428015</v>
      </c>
      <c r="H1998" s="62">
        <v>2639186</v>
      </c>
      <c r="I1998" s="62">
        <v>7128130</v>
      </c>
    </row>
    <row r="1999" spans="1:9" x14ac:dyDescent="0.2">
      <c r="A1999" s="62" t="s">
        <v>3464</v>
      </c>
      <c r="B1999" s="62" t="s">
        <v>3445</v>
      </c>
      <c r="C1999" s="62" t="s">
        <v>1565</v>
      </c>
      <c r="D1999" s="62">
        <v>39816</v>
      </c>
      <c r="E1999" s="62">
        <v>8471</v>
      </c>
      <c r="F1999" s="62">
        <v>16165</v>
      </c>
      <c r="G1999" s="62">
        <v>23428015</v>
      </c>
      <c r="H1999" s="62">
        <v>7483353</v>
      </c>
      <c r="I1999" s="62">
        <v>7490988</v>
      </c>
    </row>
    <row r="2000" spans="1:9" x14ac:dyDescent="0.2">
      <c r="A2000" s="62" t="s">
        <v>3465</v>
      </c>
      <c r="B2000" s="62" t="s">
        <v>3445</v>
      </c>
      <c r="C2000" s="62" t="s">
        <v>1565</v>
      </c>
      <c r="D2000" s="62">
        <v>1451709</v>
      </c>
      <c r="E2000" s="62">
        <v>124845</v>
      </c>
      <c r="F2000" s="62">
        <v>1451661</v>
      </c>
      <c r="G2000" s="62">
        <v>23428015</v>
      </c>
      <c r="H2000" s="62">
        <v>6883516</v>
      </c>
      <c r="I2000" s="62">
        <v>13309598</v>
      </c>
    </row>
    <row r="2001" spans="1:9" x14ac:dyDescent="0.2">
      <c r="A2001" s="62" t="s">
        <v>3466</v>
      </c>
      <c r="B2001" s="62" t="s">
        <v>3445</v>
      </c>
      <c r="C2001" s="62" t="s">
        <v>1565</v>
      </c>
      <c r="D2001" s="62">
        <v>426028</v>
      </c>
      <c r="E2001" s="62">
        <v>71062</v>
      </c>
      <c r="F2001" s="62">
        <v>416279</v>
      </c>
      <c r="G2001" s="62">
        <v>23428015</v>
      </c>
      <c r="H2001" s="62">
        <v>7481114</v>
      </c>
      <c r="I2001" s="62">
        <v>8273257</v>
      </c>
    </row>
    <row r="2002" spans="1:9" x14ac:dyDescent="0.2">
      <c r="A2002" s="62" t="s">
        <v>3467</v>
      </c>
      <c r="B2002" s="62" t="s">
        <v>3445</v>
      </c>
      <c r="C2002" s="62" t="s">
        <v>1572</v>
      </c>
      <c r="D2002" s="62">
        <v>12601</v>
      </c>
      <c r="E2002" s="62">
        <v>6541</v>
      </c>
      <c r="F2002" s="62">
        <v>12115</v>
      </c>
      <c r="G2002" s="62">
        <v>23428015</v>
      </c>
      <c r="H2002" s="62">
        <v>8273408</v>
      </c>
      <c r="I2002" s="62">
        <v>8280717</v>
      </c>
    </row>
    <row r="2003" spans="1:9" x14ac:dyDescent="0.2">
      <c r="A2003" s="62" t="s">
        <v>3468</v>
      </c>
      <c r="B2003" s="62" t="s">
        <v>3445</v>
      </c>
      <c r="C2003" s="62" t="s">
        <v>1565</v>
      </c>
      <c r="D2003" s="62">
        <v>720509</v>
      </c>
      <c r="E2003" s="62">
        <v>8785</v>
      </c>
      <c r="F2003" s="62">
        <v>720359</v>
      </c>
      <c r="G2003" s="62">
        <v>23428015</v>
      </c>
      <c r="H2003" s="62">
        <v>3550976</v>
      </c>
      <c r="I2003" s="62">
        <v>12506997</v>
      </c>
    </row>
    <row r="2004" spans="1:9" x14ac:dyDescent="0.2">
      <c r="A2004" s="62" t="s">
        <v>3469</v>
      </c>
      <c r="B2004" s="62" t="s">
        <v>3445</v>
      </c>
      <c r="C2004" s="62" t="s">
        <v>1572</v>
      </c>
      <c r="D2004" s="62">
        <v>975234</v>
      </c>
      <c r="E2004" s="62">
        <v>225</v>
      </c>
      <c r="F2004" s="62">
        <v>971336</v>
      </c>
      <c r="G2004" s="62">
        <v>23428015</v>
      </c>
      <c r="H2004" s="62">
        <v>6530087</v>
      </c>
      <c r="I2004" s="62">
        <v>11384316</v>
      </c>
    </row>
    <row r="2005" spans="1:9" x14ac:dyDescent="0.2">
      <c r="A2005" s="62" t="s">
        <v>1498</v>
      </c>
      <c r="B2005" s="62" t="s">
        <v>3445</v>
      </c>
      <c r="C2005" s="62" t="s">
        <v>1572</v>
      </c>
      <c r="D2005" s="62">
        <v>17768</v>
      </c>
      <c r="E2005" s="62">
        <v>4697</v>
      </c>
      <c r="F2005" s="62">
        <v>7754</v>
      </c>
      <c r="G2005" s="62">
        <v>23428015</v>
      </c>
      <c r="H2005" s="62">
        <v>9438008</v>
      </c>
      <c r="I2005" s="62">
        <v>9441084</v>
      </c>
    </row>
    <row r="2006" spans="1:9" x14ac:dyDescent="0.2">
      <c r="A2006" s="62" t="s">
        <v>3470</v>
      </c>
      <c r="B2006" s="62" t="s">
        <v>3445</v>
      </c>
      <c r="C2006" s="62" t="s">
        <v>1572</v>
      </c>
      <c r="D2006" s="62">
        <v>74552</v>
      </c>
      <c r="E2006" s="62">
        <v>43114</v>
      </c>
      <c r="F2006" s="62">
        <v>72256</v>
      </c>
      <c r="G2006" s="62">
        <v>23428015</v>
      </c>
      <c r="H2006" s="62">
        <v>1980448</v>
      </c>
      <c r="I2006" s="62">
        <v>9619947</v>
      </c>
    </row>
    <row r="2007" spans="1:9" x14ac:dyDescent="0.2">
      <c r="A2007" s="62" t="s">
        <v>3471</v>
      </c>
      <c r="B2007" s="62" t="s">
        <v>3445</v>
      </c>
      <c r="C2007" s="62" t="s">
        <v>1565</v>
      </c>
      <c r="D2007" s="62">
        <v>65459</v>
      </c>
      <c r="E2007" s="62">
        <v>282</v>
      </c>
      <c r="F2007" s="62">
        <v>62803</v>
      </c>
      <c r="G2007" s="62">
        <v>23428015</v>
      </c>
      <c r="H2007" s="62">
        <v>1980448</v>
      </c>
      <c r="I2007" s="62">
        <v>9620730</v>
      </c>
    </row>
    <row r="2008" spans="1:9" x14ac:dyDescent="0.2">
      <c r="A2008" s="62" t="s">
        <v>3472</v>
      </c>
      <c r="B2008" s="62" t="s">
        <v>3445</v>
      </c>
      <c r="C2008" s="62" t="s">
        <v>1565</v>
      </c>
      <c r="D2008" s="62">
        <v>22990</v>
      </c>
      <c r="E2008" s="62">
        <v>3621</v>
      </c>
      <c r="F2008" s="62">
        <v>8026</v>
      </c>
      <c r="G2008" s="62">
        <v>23428015</v>
      </c>
      <c r="H2008" s="62">
        <v>9279777</v>
      </c>
      <c r="I2008" s="62">
        <v>9620730</v>
      </c>
    </row>
    <row r="2009" spans="1:9" x14ac:dyDescent="0.2">
      <c r="A2009" s="62" t="s">
        <v>3473</v>
      </c>
      <c r="B2009" s="62" t="s">
        <v>3445</v>
      </c>
      <c r="C2009" s="62" t="s">
        <v>1565</v>
      </c>
      <c r="D2009" s="62">
        <v>47666</v>
      </c>
      <c r="E2009" s="62">
        <v>3418</v>
      </c>
      <c r="F2009" s="62">
        <v>10486</v>
      </c>
      <c r="G2009" s="62">
        <v>23428015</v>
      </c>
      <c r="H2009" s="62">
        <v>9279777</v>
      </c>
      <c r="I2009" s="62">
        <v>9620730</v>
      </c>
    </row>
    <row r="2010" spans="1:9" x14ac:dyDescent="0.2">
      <c r="A2010" s="62" t="s">
        <v>3474</v>
      </c>
      <c r="B2010" s="62" t="s">
        <v>3445</v>
      </c>
      <c r="C2010" s="62" t="s">
        <v>1572</v>
      </c>
      <c r="D2010" s="62">
        <v>708591</v>
      </c>
      <c r="E2010" s="62">
        <v>62810</v>
      </c>
      <c r="F2010" s="62">
        <v>708586</v>
      </c>
      <c r="G2010" s="62">
        <v>23428015</v>
      </c>
      <c r="H2010" s="62">
        <v>9500103</v>
      </c>
      <c r="I2010" s="62">
        <v>19629072</v>
      </c>
    </row>
    <row r="2011" spans="1:9" x14ac:dyDescent="0.2">
      <c r="A2011" s="62" t="s">
        <v>1192</v>
      </c>
      <c r="B2011" s="62" t="s">
        <v>3445</v>
      </c>
      <c r="C2011" s="62" t="s">
        <v>1565</v>
      </c>
      <c r="D2011" s="62">
        <v>2530409</v>
      </c>
      <c r="E2011" s="62">
        <v>10576</v>
      </c>
      <c r="F2011" s="62">
        <v>2492457</v>
      </c>
      <c r="G2011" s="62">
        <v>23428015</v>
      </c>
      <c r="H2011" s="62">
        <v>10272023</v>
      </c>
      <c r="I2011" s="62">
        <v>12589375</v>
      </c>
    </row>
    <row r="2012" spans="1:9" x14ac:dyDescent="0.2">
      <c r="A2012" s="62" t="s">
        <v>3475</v>
      </c>
      <c r="B2012" s="62" t="s">
        <v>3445</v>
      </c>
      <c r="C2012" s="62" t="s">
        <v>1572</v>
      </c>
      <c r="D2012" s="62">
        <v>20169</v>
      </c>
      <c r="E2012" s="62">
        <v>1180</v>
      </c>
      <c r="F2012" s="62">
        <v>13787</v>
      </c>
      <c r="G2012" s="62">
        <v>23428015</v>
      </c>
      <c r="H2012" s="62">
        <v>3037886</v>
      </c>
      <c r="I2012" s="62">
        <v>11632836</v>
      </c>
    </row>
    <row r="2013" spans="1:9" x14ac:dyDescent="0.2">
      <c r="A2013" s="62" t="s">
        <v>3476</v>
      </c>
      <c r="B2013" s="62" t="s">
        <v>3445</v>
      </c>
      <c r="C2013" s="62" t="s">
        <v>1565</v>
      </c>
      <c r="D2013" s="62">
        <v>954776</v>
      </c>
      <c r="E2013" s="62">
        <v>126241</v>
      </c>
      <c r="F2013" s="62">
        <v>874099</v>
      </c>
      <c r="G2013" s="62">
        <v>23428015</v>
      </c>
      <c r="H2013" s="62">
        <v>12795191</v>
      </c>
      <c r="I2013" s="62">
        <v>13460989</v>
      </c>
    </row>
    <row r="2014" spans="1:9" x14ac:dyDescent="0.2">
      <c r="A2014" s="62" t="s">
        <v>3477</v>
      </c>
      <c r="B2014" s="62" t="s">
        <v>3445</v>
      </c>
      <c r="C2014" s="62" t="s">
        <v>1565</v>
      </c>
      <c r="D2014" s="62">
        <v>75574</v>
      </c>
      <c r="E2014" s="62">
        <v>64230</v>
      </c>
      <c r="F2014" s="62">
        <v>73149</v>
      </c>
      <c r="G2014" s="62">
        <v>23428015</v>
      </c>
      <c r="H2014" s="62">
        <v>13233691</v>
      </c>
      <c r="I2014" s="62">
        <v>13247187</v>
      </c>
    </row>
    <row r="2015" spans="1:9" x14ac:dyDescent="0.2">
      <c r="A2015" s="62" t="s">
        <v>3478</v>
      </c>
      <c r="B2015" s="62" t="s">
        <v>3445</v>
      </c>
      <c r="C2015" s="62" t="s">
        <v>1565</v>
      </c>
      <c r="D2015" s="62">
        <v>110472</v>
      </c>
      <c r="E2015" s="62">
        <v>98684</v>
      </c>
      <c r="F2015" s="62">
        <v>109557</v>
      </c>
      <c r="G2015" s="62">
        <v>23428015</v>
      </c>
      <c r="H2015" s="62">
        <v>13233680</v>
      </c>
      <c r="I2015" s="62">
        <v>13247920</v>
      </c>
    </row>
    <row r="2016" spans="1:9" x14ac:dyDescent="0.2">
      <c r="A2016" s="62" t="s">
        <v>3479</v>
      </c>
      <c r="B2016" s="62" t="s">
        <v>3445</v>
      </c>
      <c r="C2016" s="62" t="s">
        <v>1565</v>
      </c>
      <c r="D2016" s="62">
        <v>1628002</v>
      </c>
      <c r="E2016" s="62">
        <v>11222</v>
      </c>
      <c r="F2016" s="62">
        <v>1625826</v>
      </c>
      <c r="G2016" s="62">
        <v>23428015</v>
      </c>
      <c r="H2016" s="62">
        <v>4411040</v>
      </c>
      <c r="I2016" s="62">
        <v>16257304</v>
      </c>
    </row>
    <row r="2017" spans="1:9" x14ac:dyDescent="0.2">
      <c r="A2017" s="62" t="s">
        <v>3480</v>
      </c>
      <c r="B2017" s="62" t="s">
        <v>3445</v>
      </c>
      <c r="C2017" s="62" t="s">
        <v>1572</v>
      </c>
      <c r="D2017" s="62">
        <v>24870</v>
      </c>
      <c r="E2017" s="62">
        <v>0</v>
      </c>
      <c r="F2017" s="62">
        <v>24862</v>
      </c>
      <c r="G2017" s="62">
        <v>23428015</v>
      </c>
      <c r="H2017" s="62">
        <v>14039799</v>
      </c>
      <c r="I2017" s="62">
        <v>14088760</v>
      </c>
    </row>
    <row r="2018" spans="1:9" x14ac:dyDescent="0.2">
      <c r="A2018" s="62" t="s">
        <v>3481</v>
      </c>
      <c r="B2018" s="62" t="s">
        <v>3445</v>
      </c>
      <c r="C2018" s="62" t="s">
        <v>1572</v>
      </c>
      <c r="D2018" s="62">
        <v>23329</v>
      </c>
      <c r="E2018" s="62">
        <v>6990</v>
      </c>
      <c r="F2018" s="62">
        <v>21277</v>
      </c>
      <c r="G2018" s="62">
        <v>23428015</v>
      </c>
      <c r="H2018" s="62">
        <v>9426643</v>
      </c>
      <c r="I2018" s="62">
        <v>17552728</v>
      </c>
    </row>
    <row r="2019" spans="1:9" x14ac:dyDescent="0.2">
      <c r="A2019" s="62" t="s">
        <v>1324</v>
      </c>
      <c r="B2019" s="62" t="s">
        <v>3445</v>
      </c>
      <c r="C2019" s="62" t="s">
        <v>1565</v>
      </c>
      <c r="D2019" s="62">
        <v>2148635</v>
      </c>
      <c r="E2019" s="62">
        <v>404866</v>
      </c>
      <c r="F2019" s="62">
        <v>2141577</v>
      </c>
      <c r="G2019" s="62">
        <v>23428015</v>
      </c>
      <c r="H2019" s="62">
        <v>14624433</v>
      </c>
      <c r="I2019" s="62">
        <v>16530115</v>
      </c>
    </row>
    <row r="2020" spans="1:9" x14ac:dyDescent="0.2">
      <c r="A2020" s="62" t="s">
        <v>1004</v>
      </c>
      <c r="B2020" s="62" t="s">
        <v>3445</v>
      </c>
      <c r="C2020" s="62" t="s">
        <v>1572</v>
      </c>
      <c r="D2020" s="62">
        <v>521323</v>
      </c>
      <c r="E2020" s="62">
        <v>1</v>
      </c>
      <c r="F2020" s="62">
        <v>519943</v>
      </c>
      <c r="G2020" s="62">
        <v>23428015</v>
      </c>
      <c r="H2020" s="62">
        <v>16571577</v>
      </c>
      <c r="I2020" s="62">
        <v>17572648</v>
      </c>
    </row>
    <row r="2021" spans="1:9" x14ac:dyDescent="0.2">
      <c r="A2021" s="62" t="s">
        <v>3482</v>
      </c>
      <c r="B2021" s="62" t="s">
        <v>3445</v>
      </c>
      <c r="C2021" s="62" t="s">
        <v>1565</v>
      </c>
      <c r="D2021" s="62">
        <v>11878</v>
      </c>
      <c r="E2021" s="62">
        <v>29</v>
      </c>
      <c r="F2021" s="62">
        <v>8184</v>
      </c>
      <c r="G2021" s="62">
        <v>23428015</v>
      </c>
      <c r="H2021" s="62">
        <v>17585314</v>
      </c>
      <c r="I2021" s="62">
        <v>17593485</v>
      </c>
    </row>
    <row r="2022" spans="1:9" x14ac:dyDescent="0.2">
      <c r="A2022" s="62" t="s">
        <v>3483</v>
      </c>
      <c r="B2022" s="62" t="s">
        <v>3445</v>
      </c>
      <c r="C2022" s="62" t="s">
        <v>1565</v>
      </c>
      <c r="D2022" s="62">
        <v>19951</v>
      </c>
      <c r="E2022" s="62">
        <v>12688</v>
      </c>
      <c r="F2022" s="62">
        <v>18930</v>
      </c>
      <c r="G2022" s="62">
        <v>23428015</v>
      </c>
      <c r="H2022" s="62">
        <v>17664214</v>
      </c>
      <c r="I2022" s="62">
        <v>17670456</v>
      </c>
    </row>
    <row r="2023" spans="1:9" x14ac:dyDescent="0.2">
      <c r="A2023" s="62" t="s">
        <v>3484</v>
      </c>
      <c r="B2023" s="62" t="s">
        <v>3445</v>
      </c>
      <c r="C2023" s="62" t="s">
        <v>1565</v>
      </c>
      <c r="D2023" s="62">
        <v>86751</v>
      </c>
      <c r="E2023" s="62">
        <v>11822</v>
      </c>
      <c r="F2023" s="62">
        <v>80750</v>
      </c>
      <c r="G2023" s="62">
        <v>23428015</v>
      </c>
      <c r="H2023" s="62">
        <v>17733740</v>
      </c>
      <c r="I2023" s="62">
        <v>17803277</v>
      </c>
    </row>
    <row r="2024" spans="1:9" x14ac:dyDescent="0.2">
      <c r="A2024" s="62" t="s">
        <v>3485</v>
      </c>
      <c r="B2024" s="62" t="s">
        <v>3445</v>
      </c>
      <c r="C2024" s="62" t="s">
        <v>1572</v>
      </c>
      <c r="D2024" s="62">
        <v>125497</v>
      </c>
      <c r="E2024" s="62">
        <v>49237</v>
      </c>
      <c r="F2024" s="62">
        <v>125330</v>
      </c>
      <c r="G2024" s="62">
        <v>23428015</v>
      </c>
      <c r="H2024" s="62">
        <v>17684474</v>
      </c>
      <c r="I2024" s="62">
        <v>17842040</v>
      </c>
    </row>
    <row r="2025" spans="1:9" x14ac:dyDescent="0.2">
      <c r="A2025" s="62" t="s">
        <v>3486</v>
      </c>
      <c r="B2025" s="62" t="s">
        <v>3445</v>
      </c>
      <c r="C2025" s="62" t="s">
        <v>1565</v>
      </c>
      <c r="D2025" s="62">
        <v>53443</v>
      </c>
      <c r="E2025" s="62">
        <v>8703</v>
      </c>
      <c r="F2025" s="62">
        <v>43585</v>
      </c>
      <c r="G2025" s="62">
        <v>23428015</v>
      </c>
      <c r="H2025" s="62">
        <v>18409372</v>
      </c>
      <c r="I2025" s="62">
        <v>18454408</v>
      </c>
    </row>
    <row r="2026" spans="1:9" x14ac:dyDescent="0.2">
      <c r="A2026" s="62" t="s">
        <v>3487</v>
      </c>
      <c r="B2026" s="62" t="s">
        <v>3445</v>
      </c>
      <c r="C2026" s="62" t="s">
        <v>1572</v>
      </c>
      <c r="D2026" s="62">
        <v>188466</v>
      </c>
      <c r="E2026" s="62">
        <v>84</v>
      </c>
      <c r="F2026" s="62">
        <v>130735</v>
      </c>
      <c r="G2026" s="62">
        <v>23428015</v>
      </c>
      <c r="H2026" s="62">
        <v>18412029</v>
      </c>
      <c r="I2026" s="62">
        <v>18545502</v>
      </c>
    </row>
    <row r="2027" spans="1:9" x14ac:dyDescent="0.2">
      <c r="A2027" s="62" t="s">
        <v>3488</v>
      </c>
      <c r="B2027" s="62" t="s">
        <v>3445</v>
      </c>
      <c r="C2027" s="62" t="s">
        <v>1565</v>
      </c>
      <c r="D2027" s="62">
        <v>777075</v>
      </c>
      <c r="E2027" s="62">
        <v>165</v>
      </c>
      <c r="F2027" s="62">
        <v>753851</v>
      </c>
      <c r="G2027" s="62">
        <v>23428015</v>
      </c>
      <c r="H2027" s="62">
        <v>17593494</v>
      </c>
      <c r="I2027" s="62">
        <v>22966125</v>
      </c>
    </row>
    <row r="2028" spans="1:9" x14ac:dyDescent="0.2">
      <c r="A2028" s="62" t="s">
        <v>3489</v>
      </c>
      <c r="B2028" s="62" t="s">
        <v>3445</v>
      </c>
      <c r="C2028" s="62" t="s">
        <v>1565</v>
      </c>
      <c r="D2028" s="62">
        <v>88214</v>
      </c>
      <c r="E2028" s="62">
        <v>29529</v>
      </c>
      <c r="F2028" s="62">
        <v>86309</v>
      </c>
      <c r="G2028" s="62">
        <v>23428015</v>
      </c>
      <c r="H2028" s="62">
        <v>18545502</v>
      </c>
      <c r="I2028" s="62">
        <v>18587967</v>
      </c>
    </row>
    <row r="2029" spans="1:9" x14ac:dyDescent="0.2">
      <c r="A2029" s="62" t="s">
        <v>3490</v>
      </c>
      <c r="B2029" s="62" t="s">
        <v>3445</v>
      </c>
      <c r="C2029" s="62" t="s">
        <v>1572</v>
      </c>
      <c r="D2029" s="62">
        <v>43755</v>
      </c>
      <c r="E2029" s="62">
        <v>12</v>
      </c>
      <c r="F2029" s="62">
        <v>43144</v>
      </c>
      <c r="G2029" s="62">
        <v>23428015</v>
      </c>
      <c r="H2029" s="62">
        <v>18404194</v>
      </c>
      <c r="I2029" s="62">
        <v>18659891</v>
      </c>
    </row>
    <row r="2030" spans="1:9" x14ac:dyDescent="0.2">
      <c r="A2030" s="62" t="s">
        <v>3491</v>
      </c>
      <c r="B2030" s="62" t="s">
        <v>3445</v>
      </c>
      <c r="C2030" s="62" t="s">
        <v>1572</v>
      </c>
      <c r="D2030" s="62">
        <v>42506</v>
      </c>
      <c r="E2030" s="62">
        <v>5032</v>
      </c>
      <c r="F2030" s="62">
        <v>42267</v>
      </c>
      <c r="G2030" s="62">
        <v>23428015</v>
      </c>
      <c r="H2030" s="62">
        <v>18673419</v>
      </c>
      <c r="I2030" s="62">
        <v>18703548</v>
      </c>
    </row>
    <row r="2031" spans="1:9" x14ac:dyDescent="0.2">
      <c r="A2031" s="62" t="s">
        <v>3492</v>
      </c>
      <c r="B2031" s="62" t="s">
        <v>3445</v>
      </c>
      <c r="C2031" s="62" t="s">
        <v>1565</v>
      </c>
      <c r="D2031" s="62">
        <v>62222</v>
      </c>
      <c r="E2031" s="62">
        <v>6</v>
      </c>
      <c r="F2031" s="62">
        <v>62209</v>
      </c>
      <c r="G2031" s="62">
        <v>23428015</v>
      </c>
      <c r="H2031" s="62">
        <v>18703561</v>
      </c>
      <c r="I2031" s="62">
        <v>18790957</v>
      </c>
    </row>
    <row r="2032" spans="1:9" x14ac:dyDescent="0.2">
      <c r="A2032" s="62" t="s">
        <v>3493</v>
      </c>
      <c r="B2032" s="62" t="s">
        <v>3445</v>
      </c>
      <c r="C2032" s="62" t="s">
        <v>1572</v>
      </c>
      <c r="D2032" s="62">
        <v>72800</v>
      </c>
      <c r="E2032" s="62">
        <v>9</v>
      </c>
      <c r="F2032" s="62">
        <v>62734</v>
      </c>
      <c r="G2032" s="62">
        <v>23428015</v>
      </c>
      <c r="H2032" s="62">
        <v>18790949</v>
      </c>
      <c r="I2032" s="62">
        <v>18873912</v>
      </c>
    </row>
    <row r="2033" spans="1:9" x14ac:dyDescent="0.2">
      <c r="A2033" s="62" t="s">
        <v>3494</v>
      </c>
      <c r="B2033" s="62" t="s">
        <v>3445</v>
      </c>
      <c r="C2033" s="62" t="s">
        <v>1572</v>
      </c>
      <c r="D2033" s="62">
        <v>39567</v>
      </c>
      <c r="E2033" s="62">
        <v>4087</v>
      </c>
      <c r="F2033" s="62">
        <v>39352</v>
      </c>
      <c r="G2033" s="62">
        <v>23428015</v>
      </c>
      <c r="H2033" s="62">
        <v>18881456</v>
      </c>
      <c r="I2033" s="62">
        <v>18933240</v>
      </c>
    </row>
    <row r="2034" spans="1:9" x14ac:dyDescent="0.2">
      <c r="A2034" s="62" t="s">
        <v>3495</v>
      </c>
      <c r="B2034" s="62" t="s">
        <v>3445</v>
      </c>
      <c r="C2034" s="62" t="s">
        <v>1565</v>
      </c>
      <c r="D2034" s="62">
        <v>11022</v>
      </c>
      <c r="E2034" s="62">
        <v>580</v>
      </c>
      <c r="F2034" s="62">
        <v>11003</v>
      </c>
      <c r="G2034" s="62">
        <v>23428015</v>
      </c>
      <c r="H2034" s="62">
        <v>18933280</v>
      </c>
      <c r="I2034" s="62">
        <v>18945740</v>
      </c>
    </row>
    <row r="2035" spans="1:9" x14ac:dyDescent="0.2">
      <c r="A2035" s="62" t="s">
        <v>3496</v>
      </c>
      <c r="B2035" s="62" t="s">
        <v>3445</v>
      </c>
      <c r="C2035" s="62" t="s">
        <v>1572</v>
      </c>
      <c r="D2035" s="62">
        <v>65883</v>
      </c>
      <c r="E2035" s="62">
        <v>991</v>
      </c>
      <c r="F2035" s="62">
        <v>65842</v>
      </c>
      <c r="G2035" s="62">
        <v>23428015</v>
      </c>
      <c r="H2035" s="62">
        <v>18945808</v>
      </c>
      <c r="I2035" s="62">
        <v>19034998</v>
      </c>
    </row>
    <row r="2036" spans="1:9" x14ac:dyDescent="0.2">
      <c r="A2036" s="62" t="s">
        <v>3497</v>
      </c>
      <c r="B2036" s="62" t="s">
        <v>3445</v>
      </c>
      <c r="C2036" s="62" t="s">
        <v>1565</v>
      </c>
      <c r="D2036" s="62">
        <v>64257</v>
      </c>
      <c r="E2036" s="62">
        <v>1547</v>
      </c>
      <c r="F2036" s="62">
        <v>64172</v>
      </c>
      <c r="G2036" s="62">
        <v>23428015</v>
      </c>
      <c r="H2036" s="62">
        <v>19035179</v>
      </c>
      <c r="I2036" s="62">
        <v>19091701</v>
      </c>
    </row>
    <row r="2037" spans="1:9" x14ac:dyDescent="0.2">
      <c r="A2037" s="62" t="s">
        <v>3498</v>
      </c>
      <c r="B2037" s="62" t="s">
        <v>3445</v>
      </c>
      <c r="C2037" s="62" t="s">
        <v>1572</v>
      </c>
      <c r="D2037" s="62">
        <v>51916</v>
      </c>
      <c r="E2037" s="62">
        <v>40</v>
      </c>
      <c r="F2037" s="62">
        <v>51910</v>
      </c>
      <c r="G2037" s="62">
        <v>23428015</v>
      </c>
      <c r="H2037" s="62">
        <v>17322746</v>
      </c>
      <c r="I2037" s="62">
        <v>19140305</v>
      </c>
    </row>
    <row r="2038" spans="1:9" x14ac:dyDescent="0.2">
      <c r="A2038" s="62" t="s">
        <v>3499</v>
      </c>
      <c r="B2038" s="62" t="s">
        <v>3445</v>
      </c>
      <c r="C2038" s="62" t="s">
        <v>1572</v>
      </c>
      <c r="D2038" s="62">
        <v>77204</v>
      </c>
      <c r="E2038" s="62">
        <v>11671</v>
      </c>
      <c r="F2038" s="62">
        <v>42426</v>
      </c>
      <c r="G2038" s="62">
        <v>23428015</v>
      </c>
      <c r="H2038" s="62">
        <v>19151136</v>
      </c>
      <c r="I2038" s="62">
        <v>22209989</v>
      </c>
    </row>
    <row r="2039" spans="1:9" x14ac:dyDescent="0.2">
      <c r="A2039" s="62" t="s">
        <v>3500</v>
      </c>
      <c r="B2039" s="62" t="s">
        <v>3445</v>
      </c>
      <c r="C2039" s="62" t="s">
        <v>1572</v>
      </c>
      <c r="D2039" s="62">
        <v>19319</v>
      </c>
      <c r="E2039" s="62">
        <v>8831</v>
      </c>
      <c r="F2039" s="62">
        <v>14394</v>
      </c>
      <c r="G2039" s="62">
        <v>23428015</v>
      </c>
      <c r="H2039" s="62">
        <v>19700505</v>
      </c>
      <c r="I2039" s="62">
        <v>19706428</v>
      </c>
    </row>
    <row r="2040" spans="1:9" x14ac:dyDescent="0.2">
      <c r="A2040" s="62" t="s">
        <v>3501</v>
      </c>
      <c r="B2040" s="62" t="s">
        <v>3445</v>
      </c>
      <c r="C2040" s="62" t="s">
        <v>1572</v>
      </c>
      <c r="D2040" s="62">
        <v>237932</v>
      </c>
      <c r="E2040" s="62">
        <v>2207</v>
      </c>
      <c r="F2040" s="62">
        <v>237898</v>
      </c>
      <c r="G2040" s="62">
        <v>23428015</v>
      </c>
      <c r="H2040" s="62">
        <v>17832394</v>
      </c>
      <c r="I2040" s="62">
        <v>19881215</v>
      </c>
    </row>
    <row r="2041" spans="1:9" x14ac:dyDescent="0.2">
      <c r="A2041" s="62" t="s">
        <v>3502</v>
      </c>
      <c r="B2041" s="62" t="s">
        <v>3445</v>
      </c>
      <c r="C2041" s="62" t="s">
        <v>1565</v>
      </c>
      <c r="D2041" s="62">
        <v>839079</v>
      </c>
      <c r="E2041" s="62">
        <v>50</v>
      </c>
      <c r="F2041" s="62">
        <v>808558</v>
      </c>
      <c r="G2041" s="62">
        <v>23428015</v>
      </c>
      <c r="H2041" s="62">
        <v>19167264</v>
      </c>
      <c r="I2041" s="62">
        <v>20242645</v>
      </c>
    </row>
    <row r="2042" spans="1:9" x14ac:dyDescent="0.2">
      <c r="A2042" s="62" t="s">
        <v>3503</v>
      </c>
      <c r="B2042" s="62" t="s">
        <v>3445</v>
      </c>
      <c r="C2042" s="62" t="s">
        <v>1572</v>
      </c>
      <c r="D2042" s="62">
        <v>91212</v>
      </c>
      <c r="E2042" s="62">
        <v>122</v>
      </c>
      <c r="F2042" s="62">
        <v>91165</v>
      </c>
      <c r="G2042" s="62">
        <v>23428015</v>
      </c>
      <c r="H2042" s="62">
        <v>20298109</v>
      </c>
      <c r="I2042" s="62">
        <v>20389149</v>
      </c>
    </row>
    <row r="2043" spans="1:9" x14ac:dyDescent="0.2">
      <c r="A2043" s="62" t="s">
        <v>3504</v>
      </c>
      <c r="B2043" s="62" t="s">
        <v>3445</v>
      </c>
      <c r="C2043" s="62" t="s">
        <v>1565</v>
      </c>
      <c r="D2043" s="62">
        <v>286116</v>
      </c>
      <c r="E2043" s="62">
        <v>53382</v>
      </c>
      <c r="F2043" s="62">
        <v>286110</v>
      </c>
      <c r="G2043" s="62">
        <v>23428015</v>
      </c>
      <c r="H2043" s="62">
        <v>20455182</v>
      </c>
      <c r="I2043" s="62">
        <v>20642996</v>
      </c>
    </row>
    <row r="2044" spans="1:9" x14ac:dyDescent="0.2">
      <c r="A2044" s="62" t="s">
        <v>3505</v>
      </c>
      <c r="B2044" s="62" t="s">
        <v>3445</v>
      </c>
      <c r="C2044" s="62" t="s">
        <v>1565</v>
      </c>
      <c r="D2044" s="62">
        <v>128647</v>
      </c>
      <c r="E2044" s="62">
        <v>41</v>
      </c>
      <c r="F2044" s="62">
        <v>127558</v>
      </c>
      <c r="G2044" s="62">
        <v>23428015</v>
      </c>
      <c r="H2044" s="62">
        <v>20612115</v>
      </c>
      <c r="I2044" s="62">
        <v>20764887</v>
      </c>
    </row>
    <row r="2045" spans="1:9" x14ac:dyDescent="0.2">
      <c r="A2045" s="62" t="s">
        <v>3506</v>
      </c>
      <c r="B2045" s="62" t="s">
        <v>3445</v>
      </c>
      <c r="C2045" s="62" t="s">
        <v>1565</v>
      </c>
      <c r="D2045" s="62">
        <v>140660</v>
      </c>
      <c r="E2045" s="62">
        <v>1</v>
      </c>
      <c r="F2045" s="62">
        <v>133776</v>
      </c>
      <c r="G2045" s="62">
        <v>23428015</v>
      </c>
      <c r="H2045" s="62">
        <v>20833891</v>
      </c>
      <c r="I2045" s="62">
        <v>20968946</v>
      </c>
    </row>
    <row r="2046" spans="1:9" x14ac:dyDescent="0.2">
      <c r="A2046" s="62" t="s">
        <v>3507</v>
      </c>
      <c r="B2046" s="62" t="s">
        <v>3445</v>
      </c>
      <c r="C2046" s="62" t="s">
        <v>1565</v>
      </c>
      <c r="D2046" s="62">
        <v>163181</v>
      </c>
      <c r="E2046" s="62">
        <v>8943</v>
      </c>
      <c r="F2046" s="62">
        <v>162557</v>
      </c>
      <c r="G2046" s="62">
        <v>23428015</v>
      </c>
      <c r="H2046" s="62">
        <v>20968955</v>
      </c>
      <c r="I2046" s="62">
        <v>21120906</v>
      </c>
    </row>
    <row r="2047" spans="1:9" x14ac:dyDescent="0.2">
      <c r="A2047" s="62" t="s">
        <v>3508</v>
      </c>
      <c r="B2047" s="62" t="s">
        <v>3445</v>
      </c>
      <c r="C2047" s="62" t="s">
        <v>1565</v>
      </c>
      <c r="D2047" s="62">
        <v>39952</v>
      </c>
      <c r="E2047" s="62">
        <v>337</v>
      </c>
      <c r="F2047" s="62">
        <v>39949</v>
      </c>
      <c r="G2047" s="62">
        <v>23428015</v>
      </c>
      <c r="H2047" s="62">
        <v>21120911</v>
      </c>
      <c r="I2047" s="62">
        <v>21150080</v>
      </c>
    </row>
    <row r="2048" spans="1:9" x14ac:dyDescent="0.2">
      <c r="A2048" s="62" t="s">
        <v>3509</v>
      </c>
      <c r="B2048" s="62" t="s">
        <v>3445</v>
      </c>
      <c r="C2048" s="62" t="s">
        <v>1572</v>
      </c>
      <c r="D2048" s="62">
        <v>106563</v>
      </c>
      <c r="E2048" s="62">
        <v>0</v>
      </c>
      <c r="F2048" s="62">
        <v>102769</v>
      </c>
      <c r="G2048" s="62">
        <v>23428015</v>
      </c>
      <c r="H2048" s="62">
        <v>21150068</v>
      </c>
      <c r="I2048" s="62">
        <v>21267173</v>
      </c>
    </row>
    <row r="2049" spans="1:9" x14ac:dyDescent="0.2">
      <c r="A2049" s="62" t="s">
        <v>3510</v>
      </c>
      <c r="B2049" s="62" t="s">
        <v>3445</v>
      </c>
      <c r="C2049" s="62" t="s">
        <v>1565</v>
      </c>
      <c r="D2049" s="62">
        <v>195364</v>
      </c>
      <c r="E2049" s="62">
        <v>16</v>
      </c>
      <c r="F2049" s="62">
        <v>195264</v>
      </c>
      <c r="G2049" s="62">
        <v>23428015</v>
      </c>
      <c r="H2049" s="62">
        <v>3052743</v>
      </c>
      <c r="I2049" s="62">
        <v>21595392</v>
      </c>
    </row>
    <row r="2050" spans="1:9" x14ac:dyDescent="0.2">
      <c r="A2050" s="62" t="s">
        <v>3511</v>
      </c>
      <c r="B2050" s="62" t="s">
        <v>3445</v>
      </c>
      <c r="C2050" s="62" t="s">
        <v>1565</v>
      </c>
      <c r="D2050" s="62">
        <v>36542</v>
      </c>
      <c r="E2050" s="62">
        <v>30</v>
      </c>
      <c r="F2050" s="62">
        <v>31266</v>
      </c>
      <c r="G2050" s="62">
        <v>23428015</v>
      </c>
      <c r="H2050" s="62">
        <v>2944142</v>
      </c>
      <c r="I2050" s="62">
        <v>21902014</v>
      </c>
    </row>
    <row r="2051" spans="1:9" x14ac:dyDescent="0.2">
      <c r="A2051" s="62" t="s">
        <v>3512</v>
      </c>
      <c r="B2051" s="62" t="s">
        <v>3445</v>
      </c>
      <c r="C2051" s="62" t="s">
        <v>1565</v>
      </c>
      <c r="D2051" s="62">
        <v>271868</v>
      </c>
      <c r="E2051" s="62">
        <v>5771</v>
      </c>
      <c r="F2051" s="62">
        <v>268471</v>
      </c>
      <c r="G2051" s="62">
        <v>23428015</v>
      </c>
      <c r="H2051" s="62">
        <v>21595395</v>
      </c>
      <c r="I2051" s="62">
        <v>21867510</v>
      </c>
    </row>
    <row r="2052" spans="1:9" x14ac:dyDescent="0.2">
      <c r="A2052" s="62" t="s">
        <v>3513</v>
      </c>
      <c r="B2052" s="62" t="s">
        <v>3445</v>
      </c>
      <c r="C2052" s="62" t="s">
        <v>1565</v>
      </c>
      <c r="D2052" s="62">
        <v>318133</v>
      </c>
      <c r="E2052" s="62">
        <v>3</v>
      </c>
      <c r="F2052" s="62">
        <v>247006</v>
      </c>
      <c r="G2052" s="62">
        <v>23428015</v>
      </c>
      <c r="H2052" s="62">
        <v>8909228</v>
      </c>
      <c r="I2052" s="62">
        <v>22120338</v>
      </c>
    </row>
    <row r="2053" spans="1:9" x14ac:dyDescent="0.2">
      <c r="A2053" s="62" t="s">
        <v>3514</v>
      </c>
      <c r="B2053" s="62" t="s">
        <v>3445</v>
      </c>
      <c r="C2053" s="62" t="s">
        <v>1565</v>
      </c>
      <c r="D2053" s="62">
        <v>1470693</v>
      </c>
      <c r="E2053" s="62">
        <v>64382</v>
      </c>
      <c r="F2053" s="62">
        <v>990286</v>
      </c>
      <c r="G2053" s="62">
        <v>23428015</v>
      </c>
      <c r="H2053" s="62">
        <v>22144108</v>
      </c>
      <c r="I2053" s="62">
        <v>23418989</v>
      </c>
    </row>
    <row r="2054" spans="1:9" x14ac:dyDescent="0.2">
      <c r="A2054" s="62" t="s">
        <v>3515</v>
      </c>
      <c r="B2054" s="62" t="s">
        <v>3445</v>
      </c>
      <c r="C2054" s="62" t="s">
        <v>1572</v>
      </c>
      <c r="D2054" s="62">
        <v>19578</v>
      </c>
      <c r="E2054" s="62">
        <v>12394</v>
      </c>
      <c r="F2054" s="62">
        <v>17247</v>
      </c>
      <c r="G2054" s="62">
        <v>23428015</v>
      </c>
      <c r="H2054" s="62">
        <v>23420762</v>
      </c>
      <c r="I2054" s="62">
        <v>23425626</v>
      </c>
    </row>
    <row r="2055" spans="1:9" x14ac:dyDescent="0.2">
      <c r="A2055" s="62" t="s">
        <v>3516</v>
      </c>
      <c r="B2055" s="62" t="s">
        <v>3517</v>
      </c>
      <c r="C2055" s="62" t="s">
        <v>1565</v>
      </c>
      <c r="D2055" s="62">
        <v>1981217</v>
      </c>
      <c r="E2055" s="62">
        <v>93302</v>
      </c>
      <c r="F2055" s="62">
        <v>1955381</v>
      </c>
      <c r="G2055" s="62">
        <v>37348982</v>
      </c>
      <c r="H2055" s="62">
        <v>491995</v>
      </c>
      <c r="I2055" s="62">
        <v>30189820</v>
      </c>
    </row>
    <row r="2056" spans="1:9" x14ac:dyDescent="0.2">
      <c r="A2056" s="62" t="s">
        <v>922</v>
      </c>
      <c r="B2056" s="62" t="s">
        <v>3517</v>
      </c>
      <c r="C2056" s="62" t="s">
        <v>1565</v>
      </c>
      <c r="D2056" s="62">
        <v>1286635</v>
      </c>
      <c r="E2056" s="62">
        <v>60073</v>
      </c>
      <c r="F2056" s="62">
        <v>1261240</v>
      </c>
      <c r="G2056" s="62">
        <v>37348982</v>
      </c>
      <c r="H2056" s="62">
        <v>4132737</v>
      </c>
      <c r="I2056" s="62">
        <v>35960226</v>
      </c>
    </row>
    <row r="2057" spans="1:9" x14ac:dyDescent="0.2">
      <c r="A2057" s="62" t="s">
        <v>3518</v>
      </c>
      <c r="B2057" s="62" t="s">
        <v>3517</v>
      </c>
      <c r="C2057" s="62" t="s">
        <v>1565</v>
      </c>
      <c r="D2057" s="62">
        <v>13862</v>
      </c>
      <c r="E2057" s="62">
        <v>3588</v>
      </c>
      <c r="F2057" s="62">
        <v>9051</v>
      </c>
      <c r="G2057" s="62">
        <v>37348982</v>
      </c>
      <c r="H2057" s="62">
        <v>414353</v>
      </c>
      <c r="I2057" s="62">
        <v>27918244</v>
      </c>
    </row>
    <row r="2058" spans="1:9" x14ac:dyDescent="0.2">
      <c r="A2058" s="62" t="s">
        <v>1191</v>
      </c>
      <c r="B2058" s="62" t="s">
        <v>3517</v>
      </c>
      <c r="C2058" s="62" t="s">
        <v>1572</v>
      </c>
      <c r="D2058" s="62">
        <v>1709546</v>
      </c>
      <c r="E2058" s="62">
        <v>83303</v>
      </c>
      <c r="F2058" s="62">
        <v>1698904</v>
      </c>
      <c r="G2058" s="62">
        <v>37348982</v>
      </c>
      <c r="H2058" s="62">
        <v>4884516</v>
      </c>
      <c r="I2058" s="62">
        <v>7429838</v>
      </c>
    </row>
    <row r="2059" spans="1:9" x14ac:dyDescent="0.2">
      <c r="A2059" s="62" t="s">
        <v>3519</v>
      </c>
      <c r="B2059" s="62" t="s">
        <v>3517</v>
      </c>
      <c r="C2059" s="62" t="s">
        <v>1565</v>
      </c>
      <c r="D2059" s="62">
        <v>318497</v>
      </c>
      <c r="E2059" s="62">
        <v>62568</v>
      </c>
      <c r="F2059" s="62">
        <v>202701</v>
      </c>
      <c r="G2059" s="62">
        <v>37348982</v>
      </c>
      <c r="H2059" s="62">
        <v>7742291</v>
      </c>
      <c r="I2059" s="62">
        <v>35375259</v>
      </c>
    </row>
    <row r="2060" spans="1:9" x14ac:dyDescent="0.2">
      <c r="A2060" s="62" t="s">
        <v>3520</v>
      </c>
      <c r="B2060" s="62" t="s">
        <v>3517</v>
      </c>
      <c r="C2060" s="62" t="s">
        <v>1572</v>
      </c>
      <c r="D2060" s="62">
        <v>580244</v>
      </c>
      <c r="E2060" s="62">
        <v>3479</v>
      </c>
      <c r="F2060" s="62">
        <v>575442</v>
      </c>
      <c r="G2060" s="62">
        <v>37348982</v>
      </c>
      <c r="H2060" s="62">
        <v>7926014</v>
      </c>
      <c r="I2060" s="62">
        <v>9917988</v>
      </c>
    </row>
    <row r="2061" spans="1:9" x14ac:dyDescent="0.2">
      <c r="A2061" s="62" t="s">
        <v>3521</v>
      </c>
      <c r="B2061" s="62" t="s">
        <v>3517</v>
      </c>
      <c r="C2061" s="62" t="s">
        <v>1565</v>
      </c>
      <c r="D2061" s="62">
        <v>247224</v>
      </c>
      <c r="E2061" s="62">
        <v>30013</v>
      </c>
      <c r="F2061" s="62">
        <v>242859</v>
      </c>
      <c r="G2061" s="62">
        <v>37348982</v>
      </c>
      <c r="H2061" s="62">
        <v>8460010</v>
      </c>
      <c r="I2061" s="62">
        <v>13124741</v>
      </c>
    </row>
    <row r="2062" spans="1:9" x14ac:dyDescent="0.2">
      <c r="A2062" s="62" t="s">
        <v>3522</v>
      </c>
      <c r="B2062" s="62" t="s">
        <v>3517</v>
      </c>
      <c r="C2062" s="62" t="s">
        <v>1572</v>
      </c>
      <c r="D2062" s="62">
        <v>943919</v>
      </c>
      <c r="E2062" s="62">
        <v>14</v>
      </c>
      <c r="F2062" s="62">
        <v>915429</v>
      </c>
      <c r="G2062" s="62">
        <v>37348982</v>
      </c>
      <c r="H2062" s="62">
        <v>8664553</v>
      </c>
      <c r="I2062" s="62">
        <v>30841347</v>
      </c>
    </row>
    <row r="2063" spans="1:9" x14ac:dyDescent="0.2">
      <c r="A2063" s="62" t="s">
        <v>3523</v>
      </c>
      <c r="B2063" s="62" t="s">
        <v>3517</v>
      </c>
      <c r="C2063" s="62" t="s">
        <v>1565</v>
      </c>
      <c r="D2063" s="62">
        <v>34227</v>
      </c>
      <c r="E2063" s="62">
        <v>14340</v>
      </c>
      <c r="F2063" s="62">
        <v>32536</v>
      </c>
      <c r="G2063" s="62">
        <v>37348982</v>
      </c>
      <c r="H2063" s="62">
        <v>480299</v>
      </c>
      <c r="I2063" s="62">
        <v>37059588</v>
      </c>
    </row>
    <row r="2064" spans="1:9" x14ac:dyDescent="0.2">
      <c r="A2064" s="62" t="s">
        <v>3524</v>
      </c>
      <c r="B2064" s="62" t="s">
        <v>3517</v>
      </c>
      <c r="C2064" s="62" t="s">
        <v>1565</v>
      </c>
      <c r="D2064" s="62">
        <v>1191600</v>
      </c>
      <c r="E2064" s="62">
        <v>11825</v>
      </c>
      <c r="F2064" s="62">
        <v>1190474</v>
      </c>
      <c r="G2064" s="62">
        <v>37348982</v>
      </c>
      <c r="H2064" s="62">
        <v>9514439</v>
      </c>
      <c r="I2064" s="62">
        <v>10761269</v>
      </c>
    </row>
    <row r="2065" spans="1:9" x14ac:dyDescent="0.2">
      <c r="A2065" s="62" t="s">
        <v>931</v>
      </c>
      <c r="B2065" s="62" t="s">
        <v>3517</v>
      </c>
      <c r="C2065" s="62" t="s">
        <v>1565</v>
      </c>
      <c r="D2065" s="62">
        <v>2216846</v>
      </c>
      <c r="E2065" s="62">
        <v>14398</v>
      </c>
      <c r="F2065" s="62">
        <v>2207090</v>
      </c>
      <c r="G2065" s="62">
        <v>37348982</v>
      </c>
      <c r="H2065" s="62">
        <v>1201060</v>
      </c>
      <c r="I2065" s="62">
        <v>36362752</v>
      </c>
    </row>
    <row r="2066" spans="1:9" x14ac:dyDescent="0.2">
      <c r="A2066" s="62" t="s">
        <v>1210</v>
      </c>
      <c r="B2066" s="62" t="s">
        <v>3517</v>
      </c>
      <c r="C2066" s="62" t="s">
        <v>1572</v>
      </c>
      <c r="D2066" s="62">
        <v>3841026</v>
      </c>
      <c r="E2066" s="62">
        <v>5558</v>
      </c>
      <c r="F2066" s="62">
        <v>3764209</v>
      </c>
      <c r="G2066" s="62">
        <v>37348982</v>
      </c>
      <c r="H2066" s="62">
        <v>1482099</v>
      </c>
      <c r="I2066" s="62">
        <v>21764984</v>
      </c>
    </row>
    <row r="2067" spans="1:9" x14ac:dyDescent="0.2">
      <c r="A2067" s="62" t="s">
        <v>3525</v>
      </c>
      <c r="B2067" s="62" t="s">
        <v>3517</v>
      </c>
      <c r="C2067" s="62" t="s">
        <v>1565</v>
      </c>
      <c r="D2067" s="62">
        <v>17053</v>
      </c>
      <c r="E2067" s="62">
        <v>1732</v>
      </c>
      <c r="F2067" s="62">
        <v>11665</v>
      </c>
      <c r="G2067" s="62">
        <v>37348982</v>
      </c>
      <c r="H2067" s="62">
        <v>4319074</v>
      </c>
      <c r="I2067" s="62">
        <v>19298118</v>
      </c>
    </row>
    <row r="2068" spans="1:9" x14ac:dyDescent="0.2">
      <c r="A2068" s="62" t="s">
        <v>3526</v>
      </c>
      <c r="B2068" s="62" t="s">
        <v>3517</v>
      </c>
      <c r="C2068" s="62" t="s">
        <v>1565</v>
      </c>
      <c r="D2068" s="62">
        <v>863901</v>
      </c>
      <c r="E2068" s="62">
        <v>1491</v>
      </c>
      <c r="F2068" s="62">
        <v>801939</v>
      </c>
      <c r="G2068" s="62">
        <v>37348982</v>
      </c>
      <c r="H2068" s="62">
        <v>2954611</v>
      </c>
      <c r="I2068" s="62">
        <v>13305117</v>
      </c>
    </row>
    <row r="2069" spans="1:9" x14ac:dyDescent="0.2">
      <c r="A2069" s="62" t="s">
        <v>3527</v>
      </c>
      <c r="B2069" s="62" t="s">
        <v>3517</v>
      </c>
      <c r="C2069" s="62" t="s">
        <v>1565</v>
      </c>
      <c r="D2069" s="62">
        <v>311634</v>
      </c>
      <c r="E2069" s="62">
        <v>2035</v>
      </c>
      <c r="F2069" s="62">
        <v>291088</v>
      </c>
      <c r="G2069" s="62">
        <v>37348982</v>
      </c>
      <c r="H2069" s="62">
        <v>11633627</v>
      </c>
      <c r="I2069" s="62">
        <v>18214480</v>
      </c>
    </row>
    <row r="2070" spans="1:9" x14ac:dyDescent="0.2">
      <c r="A2070" s="62" t="s">
        <v>3528</v>
      </c>
      <c r="B2070" s="62" t="s">
        <v>3517</v>
      </c>
      <c r="C2070" s="62" t="s">
        <v>1572</v>
      </c>
      <c r="D2070" s="62">
        <v>11716</v>
      </c>
      <c r="E2070" s="62">
        <v>1481</v>
      </c>
      <c r="F2070" s="62">
        <v>8551</v>
      </c>
      <c r="G2070" s="62">
        <v>37348982</v>
      </c>
      <c r="H2070" s="62">
        <v>13065921</v>
      </c>
      <c r="I2070" s="62">
        <v>13073649</v>
      </c>
    </row>
    <row r="2071" spans="1:9" x14ac:dyDescent="0.2">
      <c r="A2071" s="62" t="s">
        <v>3529</v>
      </c>
      <c r="B2071" s="62" t="s">
        <v>3517</v>
      </c>
      <c r="C2071" s="62" t="s">
        <v>1565</v>
      </c>
      <c r="D2071" s="62">
        <v>811615</v>
      </c>
      <c r="E2071" s="62">
        <v>725</v>
      </c>
      <c r="F2071" s="62">
        <v>804476</v>
      </c>
      <c r="G2071" s="62">
        <v>37348982</v>
      </c>
      <c r="H2071" s="62">
        <v>11705072</v>
      </c>
      <c r="I2071" s="62">
        <v>15311779</v>
      </c>
    </row>
    <row r="2072" spans="1:9" x14ac:dyDescent="0.2">
      <c r="A2072" s="62" t="s">
        <v>3530</v>
      </c>
      <c r="B2072" s="62" t="s">
        <v>3517</v>
      </c>
      <c r="C2072" s="62" t="s">
        <v>1572</v>
      </c>
      <c r="D2072" s="62">
        <v>12929</v>
      </c>
      <c r="E2072" s="62">
        <v>4244</v>
      </c>
      <c r="F2072" s="62">
        <v>12762</v>
      </c>
      <c r="G2072" s="62">
        <v>37348982</v>
      </c>
      <c r="H2072" s="62">
        <v>10153705</v>
      </c>
      <c r="I2072" s="62">
        <v>21784174</v>
      </c>
    </row>
    <row r="2073" spans="1:9" x14ac:dyDescent="0.2">
      <c r="A2073" s="62" t="s">
        <v>3531</v>
      </c>
      <c r="B2073" s="62" t="s">
        <v>3517</v>
      </c>
      <c r="C2073" s="62" t="s">
        <v>1572</v>
      </c>
      <c r="D2073" s="62">
        <v>280772</v>
      </c>
      <c r="E2073" s="62">
        <v>9574</v>
      </c>
      <c r="F2073" s="62">
        <v>275942</v>
      </c>
      <c r="G2073" s="62">
        <v>37348982</v>
      </c>
      <c r="H2073" s="62">
        <v>14038226</v>
      </c>
      <c r="I2073" s="62">
        <v>28393212</v>
      </c>
    </row>
    <row r="2074" spans="1:9" x14ac:dyDescent="0.2">
      <c r="A2074" s="62" t="s">
        <v>3532</v>
      </c>
      <c r="B2074" s="62" t="s">
        <v>3517</v>
      </c>
      <c r="C2074" s="62" t="s">
        <v>1565</v>
      </c>
      <c r="D2074" s="62">
        <v>737677</v>
      </c>
      <c r="E2074" s="62">
        <v>35101</v>
      </c>
      <c r="F2074" s="62">
        <v>686229</v>
      </c>
      <c r="G2074" s="62">
        <v>37348982</v>
      </c>
      <c r="H2074" s="62">
        <v>12407141</v>
      </c>
      <c r="I2074" s="62">
        <v>24777886</v>
      </c>
    </row>
    <row r="2075" spans="1:9" x14ac:dyDescent="0.2">
      <c r="A2075" s="62" t="s">
        <v>3533</v>
      </c>
      <c r="B2075" s="62" t="s">
        <v>3517</v>
      </c>
      <c r="C2075" s="62" t="s">
        <v>1572</v>
      </c>
      <c r="D2075" s="62">
        <v>307418</v>
      </c>
      <c r="E2075" s="62">
        <v>70617</v>
      </c>
      <c r="F2075" s="62">
        <v>307325</v>
      </c>
      <c r="G2075" s="62">
        <v>37348982</v>
      </c>
      <c r="H2075" s="62">
        <v>8277170</v>
      </c>
      <c r="I2075" s="62">
        <v>35792307</v>
      </c>
    </row>
    <row r="2076" spans="1:9" x14ac:dyDescent="0.2">
      <c r="A2076" s="62" t="s">
        <v>3534</v>
      </c>
      <c r="B2076" s="62" t="s">
        <v>3517</v>
      </c>
      <c r="C2076" s="62" t="s">
        <v>1565</v>
      </c>
      <c r="D2076" s="62">
        <v>430092</v>
      </c>
      <c r="E2076" s="62">
        <v>13589</v>
      </c>
      <c r="F2076" s="62">
        <v>312936</v>
      </c>
      <c r="G2076" s="62">
        <v>37348982</v>
      </c>
      <c r="H2076" s="62">
        <v>13424289</v>
      </c>
      <c r="I2076" s="62">
        <v>28541907</v>
      </c>
    </row>
    <row r="2077" spans="1:9" x14ac:dyDescent="0.2">
      <c r="A2077" s="62" t="s">
        <v>3535</v>
      </c>
      <c r="B2077" s="62" t="s">
        <v>3517</v>
      </c>
      <c r="C2077" s="62" t="s">
        <v>1572</v>
      </c>
      <c r="D2077" s="62">
        <v>1173308</v>
      </c>
      <c r="E2077" s="62">
        <v>26451</v>
      </c>
      <c r="F2077" s="62">
        <v>1172476</v>
      </c>
      <c r="G2077" s="62">
        <v>37348982</v>
      </c>
      <c r="H2077" s="62">
        <v>3392615</v>
      </c>
      <c r="I2077" s="62">
        <v>18941420</v>
      </c>
    </row>
    <row r="2078" spans="1:9" x14ac:dyDescent="0.2">
      <c r="A2078" s="62" t="s">
        <v>3536</v>
      </c>
      <c r="B2078" s="62" t="s">
        <v>3517</v>
      </c>
      <c r="C2078" s="62" t="s">
        <v>1572</v>
      </c>
      <c r="D2078" s="62">
        <v>13417</v>
      </c>
      <c r="E2078" s="62">
        <v>65</v>
      </c>
      <c r="F2078" s="62">
        <v>11074</v>
      </c>
      <c r="G2078" s="62">
        <v>37348982</v>
      </c>
      <c r="H2078" s="62">
        <v>18692229</v>
      </c>
      <c r="I2078" s="62">
        <v>18700311</v>
      </c>
    </row>
    <row r="2079" spans="1:9" x14ac:dyDescent="0.2">
      <c r="A2079" s="62" t="s">
        <v>3537</v>
      </c>
      <c r="B2079" s="62" t="s">
        <v>3517</v>
      </c>
      <c r="C2079" s="62" t="s">
        <v>1572</v>
      </c>
      <c r="D2079" s="62">
        <v>10225</v>
      </c>
      <c r="E2079" s="62">
        <v>5193</v>
      </c>
      <c r="F2079" s="62">
        <v>8631</v>
      </c>
      <c r="G2079" s="62">
        <v>37348982</v>
      </c>
      <c r="H2079" s="62">
        <v>14361769</v>
      </c>
      <c r="I2079" s="62">
        <v>20291121</v>
      </c>
    </row>
    <row r="2080" spans="1:9" x14ac:dyDescent="0.2">
      <c r="A2080" s="62" t="s">
        <v>1298</v>
      </c>
      <c r="B2080" s="62" t="s">
        <v>3517</v>
      </c>
      <c r="C2080" s="62" t="s">
        <v>1572</v>
      </c>
      <c r="D2080" s="62">
        <v>3005087</v>
      </c>
      <c r="E2080" s="62">
        <v>339245</v>
      </c>
      <c r="F2080" s="62">
        <v>2536724</v>
      </c>
      <c r="G2080" s="62">
        <v>37348982</v>
      </c>
      <c r="H2080" s="62">
        <v>13802404</v>
      </c>
      <c r="I2080" s="62">
        <v>35916244</v>
      </c>
    </row>
    <row r="2081" spans="1:9" x14ac:dyDescent="0.2">
      <c r="A2081" s="62" t="s">
        <v>3538</v>
      </c>
      <c r="B2081" s="62" t="s">
        <v>3517</v>
      </c>
      <c r="C2081" s="62" t="s">
        <v>1565</v>
      </c>
      <c r="D2081" s="62">
        <v>516578</v>
      </c>
      <c r="E2081" s="62">
        <v>2462</v>
      </c>
      <c r="F2081" s="62">
        <v>441186</v>
      </c>
      <c r="G2081" s="62">
        <v>37348982</v>
      </c>
      <c r="H2081" s="62">
        <v>22500729</v>
      </c>
      <c r="I2081" s="62">
        <v>22922502</v>
      </c>
    </row>
    <row r="2082" spans="1:9" x14ac:dyDescent="0.2">
      <c r="A2082" s="62" t="s">
        <v>3539</v>
      </c>
      <c r="B2082" s="62" t="s">
        <v>3517</v>
      </c>
      <c r="C2082" s="62" t="s">
        <v>1565</v>
      </c>
      <c r="D2082" s="62">
        <v>830481</v>
      </c>
      <c r="E2082" s="62">
        <v>13209</v>
      </c>
      <c r="F2082" s="62">
        <v>830432</v>
      </c>
      <c r="G2082" s="62">
        <v>37348982</v>
      </c>
      <c r="H2082" s="62">
        <v>20476657</v>
      </c>
      <c r="I2082" s="62">
        <v>35139194</v>
      </c>
    </row>
    <row r="2083" spans="1:9" x14ac:dyDescent="0.2">
      <c r="A2083" s="62" t="s">
        <v>3540</v>
      </c>
      <c r="B2083" s="62" t="s">
        <v>3517</v>
      </c>
      <c r="C2083" s="62" t="s">
        <v>1565</v>
      </c>
      <c r="D2083" s="62">
        <v>749007</v>
      </c>
      <c r="E2083" s="62">
        <v>49235</v>
      </c>
      <c r="F2083" s="62">
        <v>737606</v>
      </c>
      <c r="G2083" s="62">
        <v>37348982</v>
      </c>
      <c r="H2083" s="62">
        <v>13833436</v>
      </c>
      <c r="I2083" s="62">
        <v>24431371</v>
      </c>
    </row>
    <row r="2084" spans="1:9" x14ac:dyDescent="0.2">
      <c r="A2084" s="62" t="s">
        <v>3541</v>
      </c>
      <c r="B2084" s="62" t="s">
        <v>3517</v>
      </c>
      <c r="C2084" s="62" t="s">
        <v>1572</v>
      </c>
      <c r="D2084" s="62">
        <v>1148797</v>
      </c>
      <c r="E2084" s="62">
        <v>66829</v>
      </c>
      <c r="F2084" s="62">
        <v>1139893</v>
      </c>
      <c r="G2084" s="62">
        <v>37348982</v>
      </c>
      <c r="H2084" s="62">
        <v>24225614</v>
      </c>
      <c r="I2084" s="62">
        <v>30770361</v>
      </c>
    </row>
    <row r="2085" spans="1:9" x14ac:dyDescent="0.2">
      <c r="A2085" s="62" t="s">
        <v>3542</v>
      </c>
      <c r="B2085" s="62" t="s">
        <v>3517</v>
      </c>
      <c r="C2085" s="62" t="s">
        <v>1572</v>
      </c>
      <c r="D2085" s="62">
        <v>110661</v>
      </c>
      <c r="E2085" s="62">
        <v>12072</v>
      </c>
      <c r="F2085" s="62">
        <v>97083</v>
      </c>
      <c r="G2085" s="62">
        <v>37348982</v>
      </c>
      <c r="H2085" s="62">
        <v>25116538</v>
      </c>
      <c r="I2085" s="62">
        <v>25182712</v>
      </c>
    </row>
    <row r="2086" spans="1:9" x14ac:dyDescent="0.2">
      <c r="A2086" s="62" t="s">
        <v>3543</v>
      </c>
      <c r="B2086" s="62" t="s">
        <v>3517</v>
      </c>
      <c r="C2086" s="62" t="s">
        <v>1572</v>
      </c>
      <c r="D2086" s="62">
        <v>1886419</v>
      </c>
      <c r="E2086" s="62">
        <v>11172</v>
      </c>
      <c r="F2086" s="62">
        <v>789402</v>
      </c>
      <c r="G2086" s="62">
        <v>37348982</v>
      </c>
      <c r="H2086" s="62">
        <v>11105304</v>
      </c>
      <c r="I2086" s="62">
        <v>36670181</v>
      </c>
    </row>
    <row r="2087" spans="1:9" x14ac:dyDescent="0.2">
      <c r="A2087" s="62" t="s">
        <v>3544</v>
      </c>
      <c r="B2087" s="62" t="s">
        <v>3517</v>
      </c>
      <c r="C2087" s="62" t="s">
        <v>1565</v>
      </c>
      <c r="D2087" s="62">
        <v>1092284</v>
      </c>
      <c r="E2087" s="62">
        <v>64389</v>
      </c>
      <c r="F2087" s="62">
        <v>1090719</v>
      </c>
      <c r="G2087" s="62">
        <v>37348982</v>
      </c>
      <c r="H2087" s="62">
        <v>4832554</v>
      </c>
      <c r="I2087" s="62">
        <v>31415699</v>
      </c>
    </row>
    <row r="2088" spans="1:9" x14ac:dyDescent="0.2">
      <c r="A2088" s="62" t="s">
        <v>3545</v>
      </c>
      <c r="B2088" s="62" t="s">
        <v>3517</v>
      </c>
      <c r="C2088" s="62" t="s">
        <v>1572</v>
      </c>
      <c r="D2088" s="62">
        <v>341618</v>
      </c>
      <c r="E2088" s="62">
        <v>20768</v>
      </c>
      <c r="F2088" s="62">
        <v>341334</v>
      </c>
      <c r="G2088" s="62">
        <v>37348982</v>
      </c>
      <c r="H2088" s="62">
        <v>26543300</v>
      </c>
      <c r="I2088" s="62">
        <v>26798279</v>
      </c>
    </row>
    <row r="2089" spans="1:9" x14ac:dyDescent="0.2">
      <c r="A2089" s="62" t="s">
        <v>3546</v>
      </c>
      <c r="B2089" s="62" t="s">
        <v>3517</v>
      </c>
      <c r="C2089" s="62" t="s">
        <v>1565</v>
      </c>
      <c r="D2089" s="62">
        <v>381823</v>
      </c>
      <c r="E2089" s="62">
        <v>21340</v>
      </c>
      <c r="F2089" s="62">
        <v>376613</v>
      </c>
      <c r="G2089" s="62">
        <v>37348982</v>
      </c>
      <c r="H2089" s="62">
        <v>26414754</v>
      </c>
      <c r="I2089" s="62">
        <v>27430585</v>
      </c>
    </row>
    <row r="2090" spans="1:9" x14ac:dyDescent="0.2">
      <c r="A2090" s="62" t="s">
        <v>3547</v>
      </c>
      <c r="B2090" s="62" t="s">
        <v>3517</v>
      </c>
      <c r="C2090" s="62" t="s">
        <v>1565</v>
      </c>
      <c r="D2090" s="62">
        <v>1120377</v>
      </c>
      <c r="E2090" s="62">
        <v>65077</v>
      </c>
      <c r="F2090" s="62">
        <v>1092951</v>
      </c>
      <c r="G2090" s="62">
        <v>37348982</v>
      </c>
      <c r="H2090" s="62">
        <v>20480588</v>
      </c>
      <c r="I2090" s="62">
        <v>27763160</v>
      </c>
    </row>
    <row r="2091" spans="1:9" x14ac:dyDescent="0.2">
      <c r="A2091" s="62" t="s">
        <v>3548</v>
      </c>
      <c r="B2091" s="62" t="s">
        <v>3517</v>
      </c>
      <c r="C2091" s="62" t="s">
        <v>1572</v>
      </c>
      <c r="D2091" s="62">
        <v>15456</v>
      </c>
      <c r="E2091" s="62">
        <v>9737</v>
      </c>
      <c r="F2091" s="62">
        <v>13597</v>
      </c>
      <c r="G2091" s="62">
        <v>37348982</v>
      </c>
      <c r="H2091" s="62">
        <v>27626036</v>
      </c>
      <c r="I2091" s="62">
        <v>27629935</v>
      </c>
    </row>
    <row r="2092" spans="1:9" x14ac:dyDescent="0.2">
      <c r="A2092" s="62" t="s">
        <v>3549</v>
      </c>
      <c r="B2092" s="62" t="s">
        <v>3517</v>
      </c>
      <c r="C2092" s="62" t="s">
        <v>1572</v>
      </c>
      <c r="D2092" s="62">
        <v>1112304</v>
      </c>
      <c r="E2092" s="62">
        <v>89160</v>
      </c>
      <c r="F2092" s="62">
        <v>1099053</v>
      </c>
      <c r="G2092" s="62">
        <v>37348982</v>
      </c>
      <c r="H2092" s="62">
        <v>5209505</v>
      </c>
      <c r="I2092" s="62">
        <v>28886374</v>
      </c>
    </row>
    <row r="2093" spans="1:9" x14ac:dyDescent="0.2">
      <c r="A2093" s="62" t="s">
        <v>3550</v>
      </c>
      <c r="B2093" s="62" t="s">
        <v>3517</v>
      </c>
      <c r="C2093" s="62" t="s">
        <v>1572</v>
      </c>
      <c r="D2093" s="62">
        <v>14417</v>
      </c>
      <c r="E2093" s="62">
        <v>6</v>
      </c>
      <c r="F2093" s="62">
        <v>14308</v>
      </c>
      <c r="G2093" s="62">
        <v>37348982</v>
      </c>
      <c r="H2093" s="62">
        <v>29820770</v>
      </c>
      <c r="I2093" s="62">
        <v>29836807</v>
      </c>
    </row>
    <row r="2094" spans="1:9" x14ac:dyDescent="0.2">
      <c r="A2094" s="62" t="s">
        <v>3551</v>
      </c>
      <c r="B2094" s="62" t="s">
        <v>3517</v>
      </c>
      <c r="C2094" s="62" t="s">
        <v>1565</v>
      </c>
      <c r="D2094" s="62">
        <v>2524343</v>
      </c>
      <c r="E2094" s="62">
        <v>289</v>
      </c>
      <c r="F2094" s="62">
        <v>2517032</v>
      </c>
      <c r="G2094" s="62">
        <v>37348982</v>
      </c>
      <c r="H2094" s="62">
        <v>16976991</v>
      </c>
      <c r="I2094" s="62">
        <v>33227663</v>
      </c>
    </row>
    <row r="2095" spans="1:9" x14ac:dyDescent="0.2">
      <c r="A2095" s="62" t="s">
        <v>3552</v>
      </c>
      <c r="B2095" s="62" t="s">
        <v>3517</v>
      </c>
      <c r="C2095" s="62" t="s">
        <v>1572</v>
      </c>
      <c r="D2095" s="62">
        <v>188943</v>
      </c>
      <c r="E2095" s="62">
        <v>897</v>
      </c>
      <c r="F2095" s="62">
        <v>188503</v>
      </c>
      <c r="G2095" s="62">
        <v>37348982</v>
      </c>
      <c r="H2095" s="62">
        <v>33228784</v>
      </c>
      <c r="I2095" s="62">
        <v>34983421</v>
      </c>
    </row>
    <row r="2096" spans="1:9" x14ac:dyDescent="0.2">
      <c r="A2096" s="62" t="s">
        <v>3553</v>
      </c>
      <c r="B2096" s="62" t="s">
        <v>3517</v>
      </c>
      <c r="C2096" s="62" t="s">
        <v>1572</v>
      </c>
      <c r="D2096" s="62">
        <v>432066</v>
      </c>
      <c r="E2096" s="62">
        <v>37150</v>
      </c>
      <c r="F2096" s="62">
        <v>414795</v>
      </c>
      <c r="G2096" s="62">
        <v>37348982</v>
      </c>
      <c r="H2096" s="62">
        <v>33383859</v>
      </c>
      <c r="I2096" s="62">
        <v>34940743</v>
      </c>
    </row>
    <row r="2097" spans="1:9" x14ac:dyDescent="0.2">
      <c r="A2097" s="62" t="s">
        <v>3554</v>
      </c>
      <c r="B2097" s="62" t="s">
        <v>3517</v>
      </c>
      <c r="C2097" s="62" t="s">
        <v>1572</v>
      </c>
      <c r="D2097" s="62">
        <v>23576</v>
      </c>
      <c r="E2097" s="62">
        <v>2379</v>
      </c>
      <c r="F2097" s="62">
        <v>22600</v>
      </c>
      <c r="G2097" s="62">
        <v>37348982</v>
      </c>
      <c r="H2097" s="62">
        <v>33872380</v>
      </c>
      <c r="I2097" s="62">
        <v>33892585</v>
      </c>
    </row>
    <row r="2098" spans="1:9" x14ac:dyDescent="0.2">
      <c r="A2098" s="62" t="s">
        <v>3555</v>
      </c>
      <c r="B2098" s="62" t="s">
        <v>3517</v>
      </c>
      <c r="C2098" s="62" t="s">
        <v>1565</v>
      </c>
      <c r="D2098" s="62">
        <v>636325</v>
      </c>
      <c r="E2098" s="62">
        <v>65405</v>
      </c>
      <c r="F2098" s="62">
        <v>635461</v>
      </c>
      <c r="G2098" s="62">
        <v>37348982</v>
      </c>
      <c r="H2098" s="62">
        <v>10588897</v>
      </c>
      <c r="I2098" s="62">
        <v>34216856</v>
      </c>
    </row>
    <row r="2099" spans="1:9" x14ac:dyDescent="0.2">
      <c r="A2099" s="62" t="s">
        <v>1153</v>
      </c>
      <c r="B2099" s="62" t="s">
        <v>3517</v>
      </c>
      <c r="C2099" s="62" t="s">
        <v>1572</v>
      </c>
      <c r="D2099" s="62">
        <v>1644436</v>
      </c>
      <c r="E2099" s="62">
        <v>7</v>
      </c>
      <c r="F2099" s="62">
        <v>1643839</v>
      </c>
      <c r="G2099" s="62">
        <v>37348982</v>
      </c>
      <c r="H2099" s="62">
        <v>8985833</v>
      </c>
      <c r="I2099" s="62">
        <v>35561736</v>
      </c>
    </row>
    <row r="2100" spans="1:9" x14ac:dyDescent="0.2">
      <c r="A2100" s="62" t="s">
        <v>3556</v>
      </c>
      <c r="B2100" s="62" t="s">
        <v>3517</v>
      </c>
      <c r="C2100" s="62" t="s">
        <v>1565</v>
      </c>
      <c r="D2100" s="62">
        <v>47030</v>
      </c>
      <c r="E2100" s="62">
        <v>13197</v>
      </c>
      <c r="F2100" s="62">
        <v>24764</v>
      </c>
      <c r="G2100" s="62">
        <v>37348982</v>
      </c>
      <c r="H2100" s="62">
        <v>34196083</v>
      </c>
      <c r="I2100" s="62">
        <v>34207681</v>
      </c>
    </row>
    <row r="2101" spans="1:9" x14ac:dyDescent="0.2">
      <c r="A2101" s="62" t="s">
        <v>3557</v>
      </c>
      <c r="B2101" s="62" t="s">
        <v>3517</v>
      </c>
      <c r="C2101" s="62" t="s">
        <v>1572</v>
      </c>
      <c r="D2101" s="62">
        <v>533063</v>
      </c>
      <c r="E2101" s="62">
        <v>13841</v>
      </c>
      <c r="F2101" s="62">
        <v>461145</v>
      </c>
      <c r="G2101" s="62">
        <v>37348982</v>
      </c>
      <c r="H2101" s="62">
        <v>26352506</v>
      </c>
      <c r="I2101" s="62">
        <v>36955285</v>
      </c>
    </row>
    <row r="2102" spans="1:9" x14ac:dyDescent="0.2">
      <c r="A2102" s="62" t="s">
        <v>3558</v>
      </c>
      <c r="B2102" s="62" t="s">
        <v>3517</v>
      </c>
      <c r="C2102" s="62" t="s">
        <v>1572</v>
      </c>
      <c r="D2102" s="62">
        <v>29898</v>
      </c>
      <c r="E2102" s="62">
        <v>13950</v>
      </c>
      <c r="F2102" s="62">
        <v>26402</v>
      </c>
      <c r="G2102" s="62">
        <v>37348982</v>
      </c>
      <c r="H2102" s="62">
        <v>36431325</v>
      </c>
      <c r="I2102" s="62">
        <v>36487532</v>
      </c>
    </row>
    <row r="2103" spans="1:9" x14ac:dyDescent="0.2">
      <c r="A2103" s="62" t="s">
        <v>3559</v>
      </c>
      <c r="B2103" s="62" t="s">
        <v>3517</v>
      </c>
      <c r="C2103" s="62" t="s">
        <v>1572</v>
      </c>
      <c r="D2103" s="62">
        <v>13790</v>
      </c>
      <c r="E2103" s="62">
        <v>839</v>
      </c>
      <c r="F2103" s="62">
        <v>12303</v>
      </c>
      <c r="G2103" s="62">
        <v>37348982</v>
      </c>
      <c r="H2103" s="62">
        <v>36431319</v>
      </c>
      <c r="I2103" s="62">
        <v>36486915</v>
      </c>
    </row>
    <row r="2104" spans="1:9" x14ac:dyDescent="0.2">
      <c r="A2104" s="62" t="s">
        <v>3560</v>
      </c>
      <c r="B2104" s="62" t="s">
        <v>3517</v>
      </c>
      <c r="C2104" s="62" t="s">
        <v>1572</v>
      </c>
      <c r="D2104" s="62">
        <v>67556</v>
      </c>
      <c r="E2104" s="62">
        <v>20025</v>
      </c>
      <c r="F2104" s="62">
        <v>66793</v>
      </c>
      <c r="G2104" s="62">
        <v>37348982</v>
      </c>
      <c r="H2104" s="62">
        <v>36375269</v>
      </c>
      <c r="I2104" s="62">
        <v>37114164</v>
      </c>
    </row>
    <row r="2105" spans="1:9" x14ac:dyDescent="0.2">
      <c r="A2105" s="62" t="s">
        <v>3561</v>
      </c>
      <c r="B2105" s="62" t="s">
        <v>3517</v>
      </c>
      <c r="C2105" s="62" t="s">
        <v>1565</v>
      </c>
      <c r="D2105" s="62">
        <v>232946</v>
      </c>
      <c r="E2105" s="62">
        <v>59418</v>
      </c>
      <c r="F2105" s="62">
        <v>220284</v>
      </c>
      <c r="G2105" s="62">
        <v>37348982</v>
      </c>
      <c r="H2105" s="62">
        <v>14349646</v>
      </c>
      <c r="I2105" s="62">
        <v>37114164</v>
      </c>
    </row>
    <row r="2106" spans="1:9" x14ac:dyDescent="0.2">
      <c r="A2106" s="62" t="s">
        <v>3562</v>
      </c>
      <c r="B2106" s="62" t="s">
        <v>3517</v>
      </c>
      <c r="C2106" s="62" t="s">
        <v>1572</v>
      </c>
      <c r="D2106" s="62">
        <v>260798</v>
      </c>
      <c r="E2106" s="62">
        <v>31581</v>
      </c>
      <c r="F2106" s="62">
        <v>252392</v>
      </c>
      <c r="G2106" s="62">
        <v>37348982</v>
      </c>
      <c r="H2106" s="62">
        <v>36555641</v>
      </c>
      <c r="I2106" s="62">
        <v>36827593</v>
      </c>
    </row>
    <row r="2107" spans="1:9" x14ac:dyDescent="0.2">
      <c r="A2107" s="62" t="s">
        <v>3563</v>
      </c>
      <c r="B2107" s="62" t="s">
        <v>3517</v>
      </c>
      <c r="C2107" s="62" t="s">
        <v>1572</v>
      </c>
      <c r="D2107" s="62">
        <v>339266</v>
      </c>
      <c r="E2107" s="62">
        <v>11</v>
      </c>
      <c r="F2107" s="62">
        <v>333009</v>
      </c>
      <c r="G2107" s="62">
        <v>37348982</v>
      </c>
      <c r="H2107" s="62">
        <v>36827690</v>
      </c>
      <c r="I2107" s="62">
        <v>37113234</v>
      </c>
    </row>
    <row r="2108" spans="1:9" x14ac:dyDescent="0.2">
      <c r="A2108" s="62" t="s">
        <v>3564</v>
      </c>
      <c r="B2108" s="62" t="s">
        <v>3565</v>
      </c>
      <c r="C2108" s="62" t="s">
        <v>1572</v>
      </c>
      <c r="D2108" s="62">
        <v>1518708</v>
      </c>
      <c r="E2108" s="62">
        <v>10364</v>
      </c>
      <c r="F2108" s="62">
        <v>1514341</v>
      </c>
      <c r="G2108" s="62">
        <v>29173895</v>
      </c>
      <c r="H2108" s="62">
        <v>1215</v>
      </c>
      <c r="I2108" s="62">
        <v>22929982</v>
      </c>
    </row>
    <row r="2109" spans="1:9" x14ac:dyDescent="0.2">
      <c r="A2109" s="62" t="s">
        <v>3566</v>
      </c>
      <c r="B2109" s="62" t="s">
        <v>3565</v>
      </c>
      <c r="C2109" s="62" t="s">
        <v>1572</v>
      </c>
      <c r="D2109" s="62">
        <v>59334</v>
      </c>
      <c r="E2109" s="62">
        <v>3</v>
      </c>
      <c r="F2109" s="62">
        <v>40596</v>
      </c>
      <c r="G2109" s="62">
        <v>29173895</v>
      </c>
      <c r="H2109" s="62">
        <v>1586357</v>
      </c>
      <c r="I2109" s="62">
        <v>1646867</v>
      </c>
    </row>
    <row r="2110" spans="1:9" x14ac:dyDescent="0.2">
      <c r="A2110" s="62" t="s">
        <v>3567</v>
      </c>
      <c r="B2110" s="62" t="s">
        <v>3565</v>
      </c>
      <c r="C2110" s="62" t="s">
        <v>1572</v>
      </c>
      <c r="D2110" s="62">
        <v>13607</v>
      </c>
      <c r="E2110" s="62">
        <v>5446</v>
      </c>
      <c r="F2110" s="62">
        <v>10150</v>
      </c>
      <c r="G2110" s="62">
        <v>29173895</v>
      </c>
      <c r="H2110" s="62">
        <v>1998542</v>
      </c>
      <c r="I2110" s="62">
        <v>2003246</v>
      </c>
    </row>
    <row r="2111" spans="1:9" x14ac:dyDescent="0.2">
      <c r="A2111" s="62" t="s">
        <v>3568</v>
      </c>
      <c r="B2111" s="62" t="s">
        <v>3565</v>
      </c>
      <c r="C2111" s="62" t="s">
        <v>1572</v>
      </c>
      <c r="D2111" s="62">
        <v>1736991</v>
      </c>
      <c r="E2111" s="62">
        <v>64434</v>
      </c>
      <c r="F2111" s="62">
        <v>1711850</v>
      </c>
      <c r="G2111" s="62">
        <v>29173895</v>
      </c>
      <c r="H2111" s="62">
        <v>322895</v>
      </c>
      <c r="I2111" s="62">
        <v>6140543</v>
      </c>
    </row>
    <row r="2112" spans="1:9" x14ac:dyDescent="0.2">
      <c r="A2112" s="62" t="s">
        <v>3569</v>
      </c>
      <c r="B2112" s="62" t="s">
        <v>3565</v>
      </c>
      <c r="C2112" s="62" t="s">
        <v>1565</v>
      </c>
      <c r="D2112" s="62">
        <v>47275</v>
      </c>
      <c r="E2112" s="62">
        <v>1794</v>
      </c>
      <c r="F2112" s="62">
        <v>40632</v>
      </c>
      <c r="G2112" s="62">
        <v>29173895</v>
      </c>
      <c r="H2112" s="62">
        <v>3274007</v>
      </c>
      <c r="I2112" s="62">
        <v>3322785</v>
      </c>
    </row>
    <row r="2113" spans="1:9" x14ac:dyDescent="0.2">
      <c r="A2113" s="62" t="s">
        <v>3570</v>
      </c>
      <c r="B2113" s="62" t="s">
        <v>3565</v>
      </c>
      <c r="C2113" s="62" t="s">
        <v>1565</v>
      </c>
      <c r="D2113" s="62">
        <v>34678</v>
      </c>
      <c r="E2113" s="62">
        <v>9</v>
      </c>
      <c r="F2113" s="62">
        <v>32194</v>
      </c>
      <c r="G2113" s="62">
        <v>29173895</v>
      </c>
      <c r="H2113" s="62">
        <v>3322785</v>
      </c>
      <c r="I2113" s="62">
        <v>3383723</v>
      </c>
    </row>
    <row r="2114" spans="1:9" x14ac:dyDescent="0.2">
      <c r="A2114" s="62" t="s">
        <v>3571</v>
      </c>
      <c r="B2114" s="62" t="s">
        <v>3565</v>
      </c>
      <c r="C2114" s="62" t="s">
        <v>1565</v>
      </c>
      <c r="D2114" s="62">
        <v>40108</v>
      </c>
      <c r="E2114" s="62">
        <v>497</v>
      </c>
      <c r="F2114" s="62">
        <v>37004</v>
      </c>
      <c r="G2114" s="62">
        <v>29173895</v>
      </c>
      <c r="H2114" s="62">
        <v>3411743</v>
      </c>
      <c r="I2114" s="62">
        <v>3452786</v>
      </c>
    </row>
    <row r="2115" spans="1:9" x14ac:dyDescent="0.2">
      <c r="A2115" s="62" t="s">
        <v>3572</v>
      </c>
      <c r="B2115" s="62" t="s">
        <v>3565</v>
      </c>
      <c r="C2115" s="62" t="s">
        <v>1565</v>
      </c>
      <c r="D2115" s="62">
        <v>221564</v>
      </c>
      <c r="E2115" s="62">
        <v>11619</v>
      </c>
      <c r="F2115" s="62">
        <v>213043</v>
      </c>
      <c r="G2115" s="62">
        <v>29173895</v>
      </c>
      <c r="H2115" s="62">
        <v>3453001</v>
      </c>
      <c r="I2115" s="62">
        <v>3605321</v>
      </c>
    </row>
    <row r="2116" spans="1:9" x14ac:dyDescent="0.2">
      <c r="A2116" s="62" t="s">
        <v>3573</v>
      </c>
      <c r="B2116" s="62" t="s">
        <v>3565</v>
      </c>
      <c r="C2116" s="62" t="s">
        <v>1565</v>
      </c>
      <c r="D2116" s="62">
        <v>21574</v>
      </c>
      <c r="E2116" s="62">
        <v>429</v>
      </c>
      <c r="F2116" s="62">
        <v>21570</v>
      </c>
      <c r="G2116" s="62">
        <v>29173895</v>
      </c>
      <c r="H2116" s="62">
        <v>4104688</v>
      </c>
      <c r="I2116" s="62">
        <v>4121658</v>
      </c>
    </row>
    <row r="2117" spans="1:9" x14ac:dyDescent="0.2">
      <c r="A2117" s="62" t="s">
        <v>3574</v>
      </c>
      <c r="B2117" s="62" t="s">
        <v>3565</v>
      </c>
      <c r="C2117" s="62" t="s">
        <v>1572</v>
      </c>
      <c r="D2117" s="62">
        <v>388205</v>
      </c>
      <c r="E2117" s="62">
        <v>18335</v>
      </c>
      <c r="F2117" s="62">
        <v>388195</v>
      </c>
      <c r="G2117" s="62">
        <v>29173895</v>
      </c>
      <c r="H2117" s="62">
        <v>4202442</v>
      </c>
      <c r="I2117" s="62">
        <v>4627420</v>
      </c>
    </row>
    <row r="2118" spans="1:9" x14ac:dyDescent="0.2">
      <c r="A2118" s="62" t="s">
        <v>3575</v>
      </c>
      <c r="B2118" s="62" t="s">
        <v>3565</v>
      </c>
      <c r="C2118" s="62" t="s">
        <v>1565</v>
      </c>
      <c r="D2118" s="62">
        <v>1670257</v>
      </c>
      <c r="E2118" s="62">
        <v>26254</v>
      </c>
      <c r="F2118" s="62">
        <v>1625842</v>
      </c>
      <c r="G2118" s="62">
        <v>29173895</v>
      </c>
      <c r="H2118" s="62">
        <v>62725</v>
      </c>
      <c r="I2118" s="62">
        <v>13969697</v>
      </c>
    </row>
    <row r="2119" spans="1:9" x14ac:dyDescent="0.2">
      <c r="A2119" s="62" t="s">
        <v>1261</v>
      </c>
      <c r="B2119" s="62" t="s">
        <v>3565</v>
      </c>
      <c r="C2119" s="62" t="s">
        <v>1565</v>
      </c>
      <c r="D2119" s="62">
        <v>658263</v>
      </c>
      <c r="E2119" s="62">
        <v>194022</v>
      </c>
      <c r="F2119" s="62">
        <v>657606</v>
      </c>
      <c r="G2119" s="62">
        <v>29173895</v>
      </c>
      <c r="H2119" s="62">
        <v>5351913</v>
      </c>
      <c r="I2119" s="62">
        <v>13158737</v>
      </c>
    </row>
    <row r="2120" spans="1:9" x14ac:dyDescent="0.2">
      <c r="A2120" s="62" t="s">
        <v>1314</v>
      </c>
      <c r="B2120" s="62" t="s">
        <v>3565</v>
      </c>
      <c r="C2120" s="62" t="s">
        <v>1565</v>
      </c>
      <c r="D2120" s="62">
        <v>1416248</v>
      </c>
      <c r="E2120" s="62">
        <v>49913</v>
      </c>
      <c r="F2120" s="62">
        <v>1416135</v>
      </c>
      <c r="G2120" s="62">
        <v>29173895</v>
      </c>
      <c r="H2120" s="62">
        <v>137519</v>
      </c>
      <c r="I2120" s="62">
        <v>14079823</v>
      </c>
    </row>
    <row r="2121" spans="1:9" x14ac:dyDescent="0.2">
      <c r="A2121" s="62" t="s">
        <v>3576</v>
      </c>
      <c r="B2121" s="62" t="s">
        <v>3565</v>
      </c>
      <c r="C2121" s="62" t="s">
        <v>1565</v>
      </c>
      <c r="D2121" s="62">
        <v>134956</v>
      </c>
      <c r="E2121" s="62">
        <v>100637</v>
      </c>
      <c r="F2121" s="62">
        <v>134945</v>
      </c>
      <c r="G2121" s="62">
        <v>29173895</v>
      </c>
      <c r="H2121" s="62">
        <v>8690565</v>
      </c>
      <c r="I2121" s="62">
        <v>8870819</v>
      </c>
    </row>
    <row r="2122" spans="1:9" x14ac:dyDescent="0.2">
      <c r="A2122" s="62" t="s">
        <v>3577</v>
      </c>
      <c r="B2122" s="62" t="s">
        <v>3565</v>
      </c>
      <c r="C2122" s="62" t="s">
        <v>1565</v>
      </c>
      <c r="D2122" s="62">
        <v>1643680</v>
      </c>
      <c r="E2122" s="62">
        <v>4884</v>
      </c>
      <c r="F2122" s="62">
        <v>1641943</v>
      </c>
      <c r="G2122" s="62">
        <v>29173895</v>
      </c>
      <c r="H2122" s="62">
        <v>6701146</v>
      </c>
      <c r="I2122" s="62">
        <v>18653099</v>
      </c>
    </row>
    <row r="2123" spans="1:9" x14ac:dyDescent="0.2">
      <c r="A2123" s="62" t="s">
        <v>3578</v>
      </c>
      <c r="B2123" s="62" t="s">
        <v>3565</v>
      </c>
      <c r="C2123" s="62" t="s">
        <v>1565</v>
      </c>
      <c r="D2123" s="62">
        <v>49043</v>
      </c>
      <c r="E2123" s="62">
        <v>25918</v>
      </c>
      <c r="F2123" s="62">
        <v>44311</v>
      </c>
      <c r="G2123" s="62">
        <v>29173895</v>
      </c>
      <c r="H2123" s="62">
        <v>12326008</v>
      </c>
      <c r="I2123" s="62">
        <v>12343654</v>
      </c>
    </row>
    <row r="2124" spans="1:9" x14ac:dyDescent="0.2">
      <c r="A2124" s="62" t="s">
        <v>3579</v>
      </c>
      <c r="B2124" s="62" t="s">
        <v>3565</v>
      </c>
      <c r="C2124" s="62" t="s">
        <v>1565</v>
      </c>
      <c r="D2124" s="62">
        <v>4608459</v>
      </c>
      <c r="E2124" s="62">
        <v>278</v>
      </c>
      <c r="F2124" s="62">
        <v>4598205</v>
      </c>
      <c r="G2124" s="62">
        <v>29173895</v>
      </c>
      <c r="H2124" s="62">
        <v>10795618</v>
      </c>
      <c r="I2124" s="62">
        <v>26414326</v>
      </c>
    </row>
    <row r="2125" spans="1:9" x14ac:dyDescent="0.2">
      <c r="A2125" s="62" t="s">
        <v>3580</v>
      </c>
      <c r="B2125" s="62" t="s">
        <v>3565</v>
      </c>
      <c r="C2125" s="62" t="s">
        <v>1565</v>
      </c>
      <c r="D2125" s="62">
        <v>63456</v>
      </c>
      <c r="E2125" s="62">
        <v>39936</v>
      </c>
      <c r="F2125" s="62">
        <v>60201</v>
      </c>
      <c r="G2125" s="62">
        <v>29173895</v>
      </c>
      <c r="H2125" s="62">
        <v>14005705</v>
      </c>
      <c r="I2125" s="62">
        <v>14025595</v>
      </c>
    </row>
    <row r="2126" spans="1:9" x14ac:dyDescent="0.2">
      <c r="A2126" s="62" t="s">
        <v>3581</v>
      </c>
      <c r="B2126" s="62" t="s">
        <v>3565</v>
      </c>
      <c r="C2126" s="62" t="s">
        <v>1572</v>
      </c>
      <c r="D2126" s="62">
        <v>811119</v>
      </c>
      <c r="E2126" s="62">
        <v>12099</v>
      </c>
      <c r="F2126" s="62">
        <v>785814</v>
      </c>
      <c r="G2126" s="62">
        <v>29173895</v>
      </c>
      <c r="H2126" s="62">
        <v>14756394</v>
      </c>
      <c r="I2126" s="62">
        <v>27300909</v>
      </c>
    </row>
    <row r="2127" spans="1:9" x14ac:dyDescent="0.2">
      <c r="A2127" s="62" t="s">
        <v>3582</v>
      </c>
      <c r="B2127" s="62" t="s">
        <v>3565</v>
      </c>
      <c r="C2127" s="62" t="s">
        <v>1565</v>
      </c>
      <c r="D2127" s="62">
        <v>508186</v>
      </c>
      <c r="E2127" s="62">
        <v>6257</v>
      </c>
      <c r="F2127" s="62">
        <v>467462</v>
      </c>
      <c r="G2127" s="62">
        <v>29173895</v>
      </c>
      <c r="H2127" s="62">
        <v>856950</v>
      </c>
      <c r="I2127" s="62">
        <v>25830008</v>
      </c>
    </row>
    <row r="2128" spans="1:9" x14ac:dyDescent="0.2">
      <c r="A2128" s="62" t="s">
        <v>3583</v>
      </c>
      <c r="B2128" s="62" t="s">
        <v>3565</v>
      </c>
      <c r="C2128" s="62" t="s">
        <v>1572</v>
      </c>
      <c r="D2128" s="62">
        <v>71762</v>
      </c>
      <c r="E2128" s="62">
        <v>5523</v>
      </c>
      <c r="F2128" s="62">
        <v>61177</v>
      </c>
      <c r="G2128" s="62">
        <v>29173895</v>
      </c>
      <c r="H2128" s="62">
        <v>12604139</v>
      </c>
      <c r="I2128" s="62">
        <v>15702114</v>
      </c>
    </row>
    <row r="2129" spans="1:9" x14ac:dyDescent="0.2">
      <c r="A2129" s="62" t="s">
        <v>3584</v>
      </c>
      <c r="B2129" s="62" t="s">
        <v>3565</v>
      </c>
      <c r="C2129" s="62" t="s">
        <v>1572</v>
      </c>
      <c r="D2129" s="62">
        <v>158807</v>
      </c>
      <c r="E2129" s="62">
        <v>10197</v>
      </c>
      <c r="F2129" s="62">
        <v>59933</v>
      </c>
      <c r="G2129" s="62">
        <v>29173895</v>
      </c>
      <c r="H2129" s="62">
        <v>15383835</v>
      </c>
      <c r="I2129" s="62">
        <v>16723920</v>
      </c>
    </row>
    <row r="2130" spans="1:9" x14ac:dyDescent="0.2">
      <c r="A2130" s="62" t="s">
        <v>3585</v>
      </c>
      <c r="B2130" s="62" t="s">
        <v>3565</v>
      </c>
      <c r="C2130" s="62" t="s">
        <v>1572</v>
      </c>
      <c r="D2130" s="62">
        <v>565468</v>
      </c>
      <c r="E2130" s="62">
        <v>21928</v>
      </c>
      <c r="F2130" s="62">
        <v>544562</v>
      </c>
      <c r="G2130" s="62">
        <v>29173895</v>
      </c>
      <c r="H2130" s="62">
        <v>16728476</v>
      </c>
      <c r="I2130" s="62">
        <v>17266158</v>
      </c>
    </row>
    <row r="2131" spans="1:9" x14ac:dyDescent="0.2">
      <c r="A2131" s="62" t="s">
        <v>3586</v>
      </c>
      <c r="B2131" s="62" t="s">
        <v>3565</v>
      </c>
      <c r="C2131" s="62" t="s">
        <v>1565</v>
      </c>
      <c r="D2131" s="62">
        <v>35053</v>
      </c>
      <c r="E2131" s="62">
        <v>5029</v>
      </c>
      <c r="F2131" s="62">
        <v>32354</v>
      </c>
      <c r="G2131" s="62">
        <v>29173895</v>
      </c>
      <c r="H2131" s="62">
        <v>17342248</v>
      </c>
      <c r="I2131" s="62">
        <v>17364611</v>
      </c>
    </row>
    <row r="2132" spans="1:9" x14ac:dyDescent="0.2">
      <c r="A2132" s="62" t="s">
        <v>3587</v>
      </c>
      <c r="B2132" s="62" t="s">
        <v>3565</v>
      </c>
      <c r="C2132" s="62" t="s">
        <v>1565</v>
      </c>
      <c r="D2132" s="62">
        <v>1934792</v>
      </c>
      <c r="E2132" s="62">
        <v>10321</v>
      </c>
      <c r="F2132" s="62">
        <v>1858037</v>
      </c>
      <c r="G2132" s="62">
        <v>29173895</v>
      </c>
      <c r="H2132" s="62">
        <v>16203779</v>
      </c>
      <c r="I2132" s="62">
        <v>19291250</v>
      </c>
    </row>
    <row r="2133" spans="1:9" x14ac:dyDescent="0.2">
      <c r="A2133" s="62" t="s">
        <v>3588</v>
      </c>
      <c r="B2133" s="62" t="s">
        <v>3565</v>
      </c>
      <c r="C2133" s="62" t="s">
        <v>1565</v>
      </c>
      <c r="D2133" s="62">
        <v>764694</v>
      </c>
      <c r="E2133" s="62">
        <v>253172</v>
      </c>
      <c r="F2133" s="62">
        <v>707067</v>
      </c>
      <c r="G2133" s="62">
        <v>29173895</v>
      </c>
      <c r="H2133" s="62">
        <v>12243203</v>
      </c>
      <c r="I2133" s="62">
        <v>21467039</v>
      </c>
    </row>
    <row r="2134" spans="1:9" x14ac:dyDescent="0.2">
      <c r="A2134" s="62" t="s">
        <v>3589</v>
      </c>
      <c r="B2134" s="62" t="s">
        <v>3565</v>
      </c>
      <c r="C2134" s="62" t="s">
        <v>1572</v>
      </c>
      <c r="D2134" s="62">
        <v>1044493</v>
      </c>
      <c r="E2134" s="62">
        <v>152371</v>
      </c>
      <c r="F2134" s="62">
        <v>745080</v>
      </c>
      <c r="G2134" s="62">
        <v>29173895</v>
      </c>
      <c r="H2134" s="62">
        <v>9114999</v>
      </c>
      <c r="I2134" s="62">
        <v>22525365</v>
      </c>
    </row>
    <row r="2135" spans="1:9" x14ac:dyDescent="0.2">
      <c r="A2135" s="62" t="s">
        <v>3590</v>
      </c>
      <c r="B2135" s="62" t="s">
        <v>3565</v>
      </c>
      <c r="C2135" s="62" t="s">
        <v>1572</v>
      </c>
      <c r="D2135" s="62">
        <v>37116</v>
      </c>
      <c r="E2135" s="62">
        <v>4460</v>
      </c>
      <c r="F2135" s="62">
        <v>37109</v>
      </c>
      <c r="G2135" s="62">
        <v>29173895</v>
      </c>
      <c r="H2135" s="62">
        <v>18411445</v>
      </c>
      <c r="I2135" s="62">
        <v>18479104</v>
      </c>
    </row>
    <row r="2136" spans="1:9" x14ac:dyDescent="0.2">
      <c r="A2136" s="62" t="s">
        <v>3591</v>
      </c>
      <c r="B2136" s="62" t="s">
        <v>3565</v>
      </c>
      <c r="C2136" s="62" t="s">
        <v>1565</v>
      </c>
      <c r="D2136" s="62">
        <v>53149</v>
      </c>
      <c r="E2136" s="62">
        <v>933</v>
      </c>
      <c r="F2136" s="62">
        <v>53139</v>
      </c>
      <c r="G2136" s="62">
        <v>29173895</v>
      </c>
      <c r="H2136" s="62">
        <v>18411445</v>
      </c>
      <c r="I2136" s="62">
        <v>18494500</v>
      </c>
    </row>
    <row r="2137" spans="1:9" x14ac:dyDescent="0.2">
      <c r="A2137" s="62" t="s">
        <v>3592</v>
      </c>
      <c r="B2137" s="62" t="s">
        <v>3565</v>
      </c>
      <c r="C2137" s="62" t="s">
        <v>1565</v>
      </c>
      <c r="D2137" s="62">
        <v>16948</v>
      </c>
      <c r="E2137" s="62">
        <v>2166</v>
      </c>
      <c r="F2137" s="62">
        <v>16938</v>
      </c>
      <c r="G2137" s="62">
        <v>29173895</v>
      </c>
      <c r="H2137" s="62">
        <v>18740040</v>
      </c>
      <c r="I2137" s="62">
        <v>18765562</v>
      </c>
    </row>
    <row r="2138" spans="1:9" x14ac:dyDescent="0.2">
      <c r="A2138" s="62" t="s">
        <v>3593</v>
      </c>
      <c r="B2138" s="62" t="s">
        <v>3565</v>
      </c>
      <c r="C2138" s="62" t="s">
        <v>1565</v>
      </c>
      <c r="D2138" s="62">
        <v>188005</v>
      </c>
      <c r="E2138" s="62">
        <v>51578</v>
      </c>
      <c r="F2138" s="62">
        <v>168384</v>
      </c>
      <c r="G2138" s="62">
        <v>29173895</v>
      </c>
      <c r="H2138" s="62">
        <v>19912190</v>
      </c>
      <c r="I2138" s="62">
        <v>20038037</v>
      </c>
    </row>
    <row r="2139" spans="1:9" x14ac:dyDescent="0.2">
      <c r="A2139" s="62" t="s">
        <v>3594</v>
      </c>
      <c r="B2139" s="62" t="s">
        <v>3565</v>
      </c>
      <c r="C2139" s="62" t="s">
        <v>1565</v>
      </c>
      <c r="D2139" s="62">
        <v>16246</v>
      </c>
      <c r="E2139" s="62">
        <v>12</v>
      </c>
      <c r="F2139" s="62">
        <v>16094</v>
      </c>
      <c r="G2139" s="62">
        <v>29173895</v>
      </c>
      <c r="H2139" s="62">
        <v>5854631</v>
      </c>
      <c r="I2139" s="62">
        <v>24066979</v>
      </c>
    </row>
    <row r="2140" spans="1:9" x14ac:dyDescent="0.2">
      <c r="A2140" s="62" t="s">
        <v>3595</v>
      </c>
      <c r="B2140" s="62" t="s">
        <v>3565</v>
      </c>
      <c r="C2140" s="62" t="s">
        <v>1565</v>
      </c>
      <c r="D2140" s="62">
        <v>243408</v>
      </c>
      <c r="E2140" s="62">
        <v>52</v>
      </c>
      <c r="F2140" s="62">
        <v>235907</v>
      </c>
      <c r="G2140" s="62">
        <v>29173895</v>
      </c>
      <c r="H2140" s="62">
        <v>11852609</v>
      </c>
      <c r="I2140" s="62">
        <v>23055399</v>
      </c>
    </row>
    <row r="2141" spans="1:9" x14ac:dyDescent="0.2">
      <c r="A2141" s="62" t="s">
        <v>3596</v>
      </c>
      <c r="B2141" s="62" t="s">
        <v>3565</v>
      </c>
      <c r="C2141" s="62" t="s">
        <v>1572</v>
      </c>
      <c r="D2141" s="62">
        <v>398793</v>
      </c>
      <c r="E2141" s="62">
        <v>704</v>
      </c>
      <c r="F2141" s="62">
        <v>202979</v>
      </c>
      <c r="G2141" s="62">
        <v>29173895</v>
      </c>
      <c r="H2141" s="62">
        <v>20995182</v>
      </c>
      <c r="I2141" s="62">
        <v>21263507</v>
      </c>
    </row>
    <row r="2142" spans="1:9" x14ac:dyDescent="0.2">
      <c r="A2142" s="62" t="s">
        <v>3597</v>
      </c>
      <c r="B2142" s="62" t="s">
        <v>3565</v>
      </c>
      <c r="C2142" s="62" t="s">
        <v>1565</v>
      </c>
      <c r="D2142" s="62">
        <v>104209</v>
      </c>
      <c r="E2142" s="62">
        <v>3652</v>
      </c>
      <c r="F2142" s="62">
        <v>98028</v>
      </c>
      <c r="G2142" s="62">
        <v>29173895</v>
      </c>
      <c r="H2142" s="62">
        <v>15168903</v>
      </c>
      <c r="I2142" s="62">
        <v>21692051</v>
      </c>
    </row>
    <row r="2143" spans="1:9" x14ac:dyDescent="0.2">
      <c r="A2143" s="62" t="s">
        <v>3598</v>
      </c>
      <c r="B2143" s="62" t="s">
        <v>3565</v>
      </c>
      <c r="C2143" s="62" t="s">
        <v>1572</v>
      </c>
      <c r="D2143" s="62">
        <v>968887</v>
      </c>
      <c r="E2143" s="62">
        <v>56761</v>
      </c>
      <c r="F2143" s="62">
        <v>832984</v>
      </c>
      <c r="G2143" s="62">
        <v>29173895</v>
      </c>
      <c r="H2143" s="62">
        <v>21728008</v>
      </c>
      <c r="I2143" s="62">
        <v>22651726</v>
      </c>
    </row>
    <row r="2144" spans="1:9" x14ac:dyDescent="0.2">
      <c r="A2144" s="62" t="s">
        <v>1502</v>
      </c>
      <c r="B2144" s="62" t="s">
        <v>3565</v>
      </c>
      <c r="C2144" s="62" t="s">
        <v>1565</v>
      </c>
      <c r="D2144" s="62">
        <v>83651</v>
      </c>
      <c r="E2144" s="62">
        <v>5785</v>
      </c>
      <c r="F2144" s="62">
        <v>62695</v>
      </c>
      <c r="G2144" s="62">
        <v>29173895</v>
      </c>
      <c r="H2144" s="62">
        <v>22141807</v>
      </c>
      <c r="I2144" s="62">
        <v>25851615</v>
      </c>
    </row>
    <row r="2145" spans="1:9" x14ac:dyDescent="0.2">
      <c r="A2145" s="62" t="s">
        <v>901</v>
      </c>
      <c r="B2145" s="62" t="s">
        <v>3565</v>
      </c>
      <c r="C2145" s="62" t="s">
        <v>1565</v>
      </c>
      <c r="D2145" s="62">
        <v>1188524</v>
      </c>
      <c r="E2145" s="62">
        <v>192430</v>
      </c>
      <c r="F2145" s="62">
        <v>1031015</v>
      </c>
      <c r="G2145" s="62">
        <v>29173895</v>
      </c>
      <c r="H2145" s="62">
        <v>15634122</v>
      </c>
      <c r="I2145" s="62">
        <v>24021745</v>
      </c>
    </row>
    <row r="2146" spans="1:9" x14ac:dyDescent="0.2">
      <c r="A2146" s="62" t="s">
        <v>3599</v>
      </c>
      <c r="B2146" s="62" t="s">
        <v>3565</v>
      </c>
      <c r="C2146" s="62" t="s">
        <v>1565</v>
      </c>
      <c r="D2146" s="62">
        <v>618303</v>
      </c>
      <c r="E2146" s="62">
        <v>186401</v>
      </c>
      <c r="F2146" s="62">
        <v>610896</v>
      </c>
      <c r="G2146" s="62">
        <v>29173895</v>
      </c>
      <c r="H2146" s="62">
        <v>22673668</v>
      </c>
      <c r="I2146" s="62">
        <v>24978139</v>
      </c>
    </row>
    <row r="2147" spans="1:9" x14ac:dyDescent="0.2">
      <c r="A2147" s="62" t="s">
        <v>3600</v>
      </c>
      <c r="B2147" s="62" t="s">
        <v>3565</v>
      </c>
      <c r="C2147" s="62" t="s">
        <v>1565</v>
      </c>
      <c r="D2147" s="62">
        <v>735741</v>
      </c>
      <c r="E2147" s="62">
        <v>15</v>
      </c>
      <c r="F2147" s="62">
        <v>718269</v>
      </c>
      <c r="G2147" s="62">
        <v>29173895</v>
      </c>
      <c r="H2147" s="62">
        <v>11863982</v>
      </c>
      <c r="I2147" s="62">
        <v>24715808</v>
      </c>
    </row>
    <row r="2148" spans="1:9" x14ac:dyDescent="0.2">
      <c r="A2148" s="62" t="s">
        <v>3601</v>
      </c>
      <c r="B2148" s="62" t="s">
        <v>3565</v>
      </c>
      <c r="C2148" s="62" t="s">
        <v>1572</v>
      </c>
      <c r="D2148" s="62">
        <v>178872</v>
      </c>
      <c r="E2148" s="62">
        <v>9912</v>
      </c>
      <c r="F2148" s="62">
        <v>176746</v>
      </c>
      <c r="G2148" s="62">
        <v>29173895</v>
      </c>
      <c r="H2148" s="62">
        <v>24978110</v>
      </c>
      <c r="I2148" s="62">
        <v>25164445</v>
      </c>
    </row>
    <row r="2149" spans="1:9" x14ac:dyDescent="0.2">
      <c r="A2149" s="62" t="s">
        <v>3602</v>
      </c>
      <c r="B2149" s="62" t="s">
        <v>3565</v>
      </c>
      <c r="C2149" s="62" t="s">
        <v>1572</v>
      </c>
      <c r="D2149" s="62">
        <v>23032</v>
      </c>
      <c r="E2149" s="62">
        <v>98</v>
      </c>
      <c r="F2149" s="62">
        <v>20411</v>
      </c>
      <c r="G2149" s="62">
        <v>29173895</v>
      </c>
      <c r="H2149" s="62">
        <v>25133001</v>
      </c>
      <c r="I2149" s="62">
        <v>25164445</v>
      </c>
    </row>
    <row r="2150" spans="1:9" x14ac:dyDescent="0.2">
      <c r="A2150" s="62" t="s">
        <v>902</v>
      </c>
      <c r="B2150" s="62" t="s">
        <v>3565</v>
      </c>
      <c r="C2150" s="62" t="s">
        <v>1572</v>
      </c>
      <c r="D2150" s="62">
        <v>263111</v>
      </c>
      <c r="E2150" s="62">
        <v>11122</v>
      </c>
      <c r="F2150" s="62">
        <v>221960</v>
      </c>
      <c r="G2150" s="62">
        <v>29173895</v>
      </c>
      <c r="H2150" s="62">
        <v>25165870</v>
      </c>
      <c r="I2150" s="62">
        <v>25396783</v>
      </c>
    </row>
    <row r="2151" spans="1:9" x14ac:dyDescent="0.2">
      <c r="A2151" s="62" t="s">
        <v>3603</v>
      </c>
      <c r="B2151" s="62" t="s">
        <v>3565</v>
      </c>
      <c r="C2151" s="62" t="s">
        <v>1572</v>
      </c>
      <c r="D2151" s="62">
        <v>59881</v>
      </c>
      <c r="E2151" s="62">
        <v>8605</v>
      </c>
      <c r="F2151" s="62">
        <v>29175</v>
      </c>
      <c r="G2151" s="62">
        <v>29173895</v>
      </c>
      <c r="H2151" s="62">
        <v>25787496</v>
      </c>
      <c r="I2151" s="62">
        <v>25833245</v>
      </c>
    </row>
    <row r="2152" spans="1:9" x14ac:dyDescent="0.2">
      <c r="A2152" s="62" t="s">
        <v>3604</v>
      </c>
      <c r="B2152" s="62" t="s">
        <v>3565</v>
      </c>
      <c r="C2152" s="62" t="s">
        <v>1565</v>
      </c>
      <c r="D2152" s="62">
        <v>16871</v>
      </c>
      <c r="E2152" s="62">
        <v>1204</v>
      </c>
      <c r="F2152" s="62">
        <v>8747</v>
      </c>
      <c r="G2152" s="62">
        <v>29173895</v>
      </c>
      <c r="H2152" s="62">
        <v>25798898</v>
      </c>
      <c r="I2152" s="62">
        <v>25851556</v>
      </c>
    </row>
    <row r="2153" spans="1:9" x14ac:dyDescent="0.2">
      <c r="A2153" s="62" t="s">
        <v>3605</v>
      </c>
      <c r="B2153" s="62" t="s">
        <v>3565</v>
      </c>
      <c r="C2153" s="62" t="s">
        <v>1565</v>
      </c>
      <c r="D2153" s="62">
        <v>20078</v>
      </c>
      <c r="E2153" s="62">
        <v>9259</v>
      </c>
      <c r="F2153" s="62">
        <v>15199</v>
      </c>
      <c r="G2153" s="62">
        <v>29173895</v>
      </c>
      <c r="H2153" s="62">
        <v>23450047</v>
      </c>
      <c r="I2153" s="62">
        <v>25842654</v>
      </c>
    </row>
    <row r="2154" spans="1:9" x14ac:dyDescent="0.2">
      <c r="A2154" s="62" t="s">
        <v>3606</v>
      </c>
      <c r="B2154" s="62" t="s">
        <v>3565</v>
      </c>
      <c r="C2154" s="62" t="s">
        <v>1572</v>
      </c>
      <c r="D2154" s="62">
        <v>100067</v>
      </c>
      <c r="E2154" s="62">
        <v>9540</v>
      </c>
      <c r="F2154" s="62">
        <v>50813</v>
      </c>
      <c r="G2154" s="62">
        <v>29173895</v>
      </c>
      <c r="H2154" s="62">
        <v>25831344</v>
      </c>
      <c r="I2154" s="62">
        <v>25851615</v>
      </c>
    </row>
    <row r="2155" spans="1:9" x14ac:dyDescent="0.2">
      <c r="A2155" s="62" t="s">
        <v>3607</v>
      </c>
      <c r="B2155" s="62" t="s">
        <v>3565</v>
      </c>
      <c r="C2155" s="62" t="s">
        <v>1565</v>
      </c>
      <c r="D2155" s="62">
        <v>465905</v>
      </c>
      <c r="E2155" s="62">
        <v>207321</v>
      </c>
      <c r="F2155" s="62">
        <v>464076</v>
      </c>
      <c r="G2155" s="62">
        <v>29173895</v>
      </c>
      <c r="H2155" s="62">
        <v>26228707</v>
      </c>
      <c r="I2155" s="62">
        <v>26663536</v>
      </c>
    </row>
    <row r="2156" spans="1:9" x14ac:dyDescent="0.2">
      <c r="A2156" s="62" t="s">
        <v>3608</v>
      </c>
      <c r="B2156" s="62" t="s">
        <v>3565</v>
      </c>
      <c r="C2156" s="62" t="s">
        <v>1565</v>
      </c>
      <c r="D2156" s="62">
        <v>101983</v>
      </c>
      <c r="E2156" s="62">
        <v>10779</v>
      </c>
      <c r="F2156" s="62">
        <v>63079</v>
      </c>
      <c r="G2156" s="62">
        <v>29173895</v>
      </c>
      <c r="H2156" s="62">
        <v>26726847</v>
      </c>
      <c r="I2156" s="62">
        <v>26767998</v>
      </c>
    </row>
    <row r="2157" spans="1:9" x14ac:dyDescent="0.2">
      <c r="A2157" s="62" t="s">
        <v>900</v>
      </c>
      <c r="B2157" s="62" t="s">
        <v>3565</v>
      </c>
      <c r="C2157" s="62" t="s">
        <v>1565</v>
      </c>
      <c r="D2157" s="62">
        <v>760143</v>
      </c>
      <c r="E2157" s="62">
        <v>24297</v>
      </c>
      <c r="F2157" s="62">
        <v>739960</v>
      </c>
      <c r="G2157" s="62">
        <v>29173895</v>
      </c>
      <c r="H2157" s="62">
        <v>14556856</v>
      </c>
      <c r="I2157" s="62">
        <v>27796276</v>
      </c>
    </row>
    <row r="2158" spans="1:9" x14ac:dyDescent="0.2">
      <c r="A2158" s="62" t="s">
        <v>903</v>
      </c>
      <c r="B2158" s="62" t="s">
        <v>3565</v>
      </c>
      <c r="C2158" s="62" t="s">
        <v>1572</v>
      </c>
      <c r="D2158" s="62">
        <v>597179</v>
      </c>
      <c r="E2158" s="62">
        <v>24548</v>
      </c>
      <c r="F2158" s="62">
        <v>596930</v>
      </c>
      <c r="G2158" s="62">
        <v>29173895</v>
      </c>
      <c r="H2158" s="62">
        <v>26767998</v>
      </c>
      <c r="I2158" s="62">
        <v>27422190</v>
      </c>
    </row>
    <row r="2159" spans="1:9" x14ac:dyDescent="0.2">
      <c r="A2159" s="62" t="s">
        <v>3609</v>
      </c>
      <c r="B2159" s="62" t="s">
        <v>3565</v>
      </c>
      <c r="C2159" s="62" t="s">
        <v>1572</v>
      </c>
      <c r="D2159" s="62">
        <v>18539</v>
      </c>
      <c r="E2159" s="62">
        <v>52</v>
      </c>
      <c r="F2159" s="62">
        <v>17674</v>
      </c>
      <c r="G2159" s="62">
        <v>29173895</v>
      </c>
      <c r="H2159" s="62">
        <v>6847538</v>
      </c>
      <c r="I2159" s="62">
        <v>27219412</v>
      </c>
    </row>
    <row r="2160" spans="1:9" x14ac:dyDescent="0.2">
      <c r="A2160" s="62" t="s">
        <v>3610</v>
      </c>
      <c r="B2160" s="62" t="s">
        <v>3565</v>
      </c>
      <c r="C2160" s="62" t="s">
        <v>1572</v>
      </c>
      <c r="D2160" s="62">
        <v>679260</v>
      </c>
      <c r="E2160" s="62">
        <v>93980</v>
      </c>
      <c r="F2160" s="62">
        <v>678592</v>
      </c>
      <c r="G2160" s="62">
        <v>29173895</v>
      </c>
      <c r="H2160" s="62">
        <v>9418048</v>
      </c>
      <c r="I2160" s="62">
        <v>28601654</v>
      </c>
    </row>
    <row r="2161" spans="1:9" x14ac:dyDescent="0.2">
      <c r="A2161" s="62" t="s">
        <v>3611</v>
      </c>
      <c r="B2161" s="62" t="s">
        <v>3565</v>
      </c>
      <c r="C2161" s="62" t="s">
        <v>1572</v>
      </c>
      <c r="D2161" s="62">
        <v>547069</v>
      </c>
      <c r="E2161" s="62">
        <v>56190</v>
      </c>
      <c r="F2161" s="62">
        <v>511150</v>
      </c>
      <c r="G2161" s="62">
        <v>29173895</v>
      </c>
      <c r="H2161" s="62">
        <v>21466786</v>
      </c>
      <c r="I2161" s="62">
        <v>29136738</v>
      </c>
    </row>
    <row r="2162" spans="1:9" x14ac:dyDescent="0.2">
      <c r="A2162" s="62" t="s">
        <v>3612</v>
      </c>
      <c r="B2162" s="62" t="s">
        <v>3613</v>
      </c>
      <c r="C2162" s="62" t="s">
        <v>1565</v>
      </c>
      <c r="D2162" s="62">
        <v>32186</v>
      </c>
      <c r="E2162" s="62">
        <v>8330</v>
      </c>
      <c r="F2162" s="62">
        <v>21110</v>
      </c>
      <c r="G2162" s="62">
        <v>19274638</v>
      </c>
      <c r="H2162" s="62">
        <v>44330</v>
      </c>
      <c r="I2162" s="62">
        <v>55068</v>
      </c>
    </row>
    <row r="2163" spans="1:9" x14ac:dyDescent="0.2">
      <c r="A2163" s="62" t="s">
        <v>3614</v>
      </c>
      <c r="B2163" s="62" t="s">
        <v>3613</v>
      </c>
      <c r="C2163" s="62" t="s">
        <v>1565</v>
      </c>
      <c r="D2163" s="62">
        <v>29417</v>
      </c>
      <c r="E2163" s="62">
        <v>10334</v>
      </c>
      <c r="F2163" s="62">
        <v>28028</v>
      </c>
      <c r="G2163" s="62">
        <v>19274638</v>
      </c>
      <c r="H2163" s="62">
        <v>915520</v>
      </c>
      <c r="I2163" s="62">
        <v>10578439</v>
      </c>
    </row>
    <row r="2164" spans="1:9" x14ac:dyDescent="0.2">
      <c r="A2164" s="62" t="s">
        <v>1282</v>
      </c>
      <c r="B2164" s="62" t="s">
        <v>3613</v>
      </c>
      <c r="C2164" s="62" t="s">
        <v>1572</v>
      </c>
      <c r="D2164" s="62">
        <v>1505942</v>
      </c>
      <c r="E2164" s="62">
        <v>14892</v>
      </c>
      <c r="F2164" s="62">
        <v>1505938</v>
      </c>
      <c r="G2164" s="62">
        <v>19274638</v>
      </c>
      <c r="H2164" s="62">
        <v>351256</v>
      </c>
      <c r="I2164" s="62">
        <v>11812388</v>
      </c>
    </row>
    <row r="2165" spans="1:9" x14ac:dyDescent="0.2">
      <c r="A2165" s="62" t="s">
        <v>3615</v>
      </c>
      <c r="B2165" s="62" t="s">
        <v>3613</v>
      </c>
      <c r="C2165" s="62" t="s">
        <v>1565</v>
      </c>
      <c r="D2165" s="62">
        <v>799136</v>
      </c>
      <c r="E2165" s="62">
        <v>67100</v>
      </c>
      <c r="F2165" s="62">
        <v>757947</v>
      </c>
      <c r="G2165" s="62">
        <v>19274638</v>
      </c>
      <c r="H2165" s="62">
        <v>15981</v>
      </c>
      <c r="I2165" s="62">
        <v>6569824</v>
      </c>
    </row>
    <row r="2166" spans="1:9" x14ac:dyDescent="0.2">
      <c r="A2166" s="62" t="s">
        <v>3616</v>
      </c>
      <c r="B2166" s="62" t="s">
        <v>3613</v>
      </c>
      <c r="C2166" s="62" t="s">
        <v>1572</v>
      </c>
      <c r="D2166" s="62">
        <v>1468565</v>
      </c>
      <c r="E2166" s="62">
        <v>98858</v>
      </c>
      <c r="F2166" s="62">
        <v>1458416</v>
      </c>
      <c r="G2166" s="62">
        <v>19274638</v>
      </c>
      <c r="H2166" s="62">
        <v>2409838</v>
      </c>
      <c r="I2166" s="62">
        <v>7926696</v>
      </c>
    </row>
    <row r="2167" spans="1:9" x14ac:dyDescent="0.2">
      <c r="A2167" s="62" t="s">
        <v>960</v>
      </c>
      <c r="B2167" s="62" t="s">
        <v>3613</v>
      </c>
      <c r="C2167" s="62" t="s">
        <v>1565</v>
      </c>
      <c r="D2167" s="62">
        <v>383732</v>
      </c>
      <c r="E2167" s="62">
        <v>31697</v>
      </c>
      <c r="F2167" s="62">
        <v>314970</v>
      </c>
      <c r="G2167" s="62">
        <v>19274638</v>
      </c>
      <c r="H2167" s="62">
        <v>2784774</v>
      </c>
      <c r="I2167" s="62">
        <v>6112176</v>
      </c>
    </row>
    <row r="2168" spans="1:9" x14ac:dyDescent="0.2">
      <c r="A2168" s="62" t="s">
        <v>1076</v>
      </c>
      <c r="B2168" s="62" t="s">
        <v>3613</v>
      </c>
      <c r="C2168" s="62" t="s">
        <v>1565</v>
      </c>
      <c r="D2168" s="62">
        <v>1517928</v>
      </c>
      <c r="E2168" s="62">
        <v>17573</v>
      </c>
      <c r="F2168" s="62">
        <v>1511078</v>
      </c>
      <c r="G2168" s="62">
        <v>19274638</v>
      </c>
      <c r="H2168" s="62">
        <v>3901059</v>
      </c>
      <c r="I2168" s="62">
        <v>5492090</v>
      </c>
    </row>
    <row r="2169" spans="1:9" x14ac:dyDescent="0.2">
      <c r="A2169" s="62" t="s">
        <v>963</v>
      </c>
      <c r="B2169" s="62" t="s">
        <v>3613</v>
      </c>
      <c r="C2169" s="62" t="s">
        <v>1565</v>
      </c>
      <c r="D2169" s="62">
        <v>483669</v>
      </c>
      <c r="E2169" s="62">
        <v>36626</v>
      </c>
      <c r="F2169" s="62">
        <v>482570</v>
      </c>
      <c r="G2169" s="62">
        <v>19274638</v>
      </c>
      <c r="H2169" s="62">
        <v>1739884</v>
      </c>
      <c r="I2169" s="62">
        <v>5990330</v>
      </c>
    </row>
    <row r="2170" spans="1:9" x14ac:dyDescent="0.2">
      <c r="A2170" s="62" t="s">
        <v>3617</v>
      </c>
      <c r="B2170" s="62" t="s">
        <v>3613</v>
      </c>
      <c r="C2170" s="62" t="s">
        <v>1572</v>
      </c>
      <c r="D2170" s="62">
        <v>23591</v>
      </c>
      <c r="E2170" s="62">
        <v>7734</v>
      </c>
      <c r="F2170" s="62">
        <v>18314</v>
      </c>
      <c r="G2170" s="62">
        <v>19274638</v>
      </c>
      <c r="H2170" s="62">
        <v>5990328</v>
      </c>
      <c r="I2170" s="62">
        <v>6000881</v>
      </c>
    </row>
    <row r="2171" spans="1:9" x14ac:dyDescent="0.2">
      <c r="A2171" s="62" t="s">
        <v>3618</v>
      </c>
      <c r="B2171" s="62" t="s">
        <v>3613</v>
      </c>
      <c r="C2171" s="62" t="s">
        <v>1572</v>
      </c>
      <c r="D2171" s="62">
        <v>644658</v>
      </c>
      <c r="E2171" s="62">
        <v>8981</v>
      </c>
      <c r="F2171" s="62">
        <v>596277</v>
      </c>
      <c r="G2171" s="62">
        <v>19274638</v>
      </c>
      <c r="H2171" s="62">
        <v>6484827</v>
      </c>
      <c r="I2171" s="62">
        <v>8503848</v>
      </c>
    </row>
    <row r="2172" spans="1:9" x14ac:dyDescent="0.2">
      <c r="A2172" s="62" t="s">
        <v>3619</v>
      </c>
      <c r="B2172" s="62" t="s">
        <v>3613</v>
      </c>
      <c r="C2172" s="62" t="s">
        <v>1572</v>
      </c>
      <c r="D2172" s="62">
        <v>1222951</v>
      </c>
      <c r="E2172" s="62">
        <v>6143</v>
      </c>
      <c r="F2172" s="62">
        <v>1222603</v>
      </c>
      <c r="G2172" s="62">
        <v>19274638</v>
      </c>
      <c r="H2172" s="62">
        <v>1673439</v>
      </c>
      <c r="I2172" s="62">
        <v>10311058</v>
      </c>
    </row>
    <row r="2173" spans="1:9" x14ac:dyDescent="0.2">
      <c r="A2173" s="62" t="s">
        <v>3620</v>
      </c>
      <c r="B2173" s="62" t="s">
        <v>3613</v>
      </c>
      <c r="C2173" s="62" t="s">
        <v>1565</v>
      </c>
      <c r="D2173" s="62">
        <v>1453330</v>
      </c>
      <c r="E2173" s="62">
        <v>481</v>
      </c>
      <c r="F2173" s="62">
        <v>1348245</v>
      </c>
      <c r="G2173" s="62">
        <v>19274638</v>
      </c>
      <c r="H2173" s="62">
        <v>8118321</v>
      </c>
      <c r="I2173" s="62">
        <v>9419119</v>
      </c>
    </row>
    <row r="2174" spans="1:9" x14ac:dyDescent="0.2">
      <c r="A2174" s="62" t="s">
        <v>3621</v>
      </c>
      <c r="B2174" s="62" t="s">
        <v>3613</v>
      </c>
      <c r="C2174" s="62" t="s">
        <v>1565</v>
      </c>
      <c r="D2174" s="62">
        <v>11102</v>
      </c>
      <c r="E2174" s="62">
        <v>4677</v>
      </c>
      <c r="F2174" s="62">
        <v>11102</v>
      </c>
      <c r="G2174" s="62">
        <v>19274638</v>
      </c>
      <c r="H2174" s="62">
        <v>9644749</v>
      </c>
      <c r="I2174" s="62">
        <v>9651250</v>
      </c>
    </row>
    <row r="2175" spans="1:9" x14ac:dyDescent="0.2">
      <c r="A2175" s="62" t="s">
        <v>3622</v>
      </c>
      <c r="B2175" s="62" t="s">
        <v>3613</v>
      </c>
      <c r="C2175" s="62" t="s">
        <v>1565</v>
      </c>
      <c r="D2175" s="62">
        <v>544624</v>
      </c>
      <c r="E2175" s="62">
        <v>15594</v>
      </c>
      <c r="F2175" s="62">
        <v>538743</v>
      </c>
      <c r="G2175" s="62">
        <v>19274638</v>
      </c>
      <c r="H2175" s="62">
        <v>7684868</v>
      </c>
      <c r="I2175" s="62">
        <v>10988379</v>
      </c>
    </row>
    <row r="2176" spans="1:9" x14ac:dyDescent="0.2">
      <c r="A2176" s="62" t="s">
        <v>3623</v>
      </c>
      <c r="B2176" s="62" t="s">
        <v>3613</v>
      </c>
      <c r="C2176" s="62" t="s">
        <v>1572</v>
      </c>
      <c r="D2176" s="62">
        <v>627880</v>
      </c>
      <c r="E2176" s="62">
        <v>13015</v>
      </c>
      <c r="F2176" s="62">
        <v>601109</v>
      </c>
      <c r="G2176" s="62">
        <v>19274638</v>
      </c>
      <c r="H2176" s="62">
        <v>10512833</v>
      </c>
      <c r="I2176" s="62">
        <v>18398934</v>
      </c>
    </row>
    <row r="2177" spans="1:9" x14ac:dyDescent="0.2">
      <c r="A2177" s="62" t="s">
        <v>3624</v>
      </c>
      <c r="B2177" s="62" t="s">
        <v>3613</v>
      </c>
      <c r="C2177" s="62" t="s">
        <v>1572</v>
      </c>
      <c r="D2177" s="62">
        <v>21911</v>
      </c>
      <c r="E2177" s="62">
        <v>12786</v>
      </c>
      <c r="F2177" s="62">
        <v>21879</v>
      </c>
      <c r="G2177" s="62">
        <v>19274638</v>
      </c>
      <c r="H2177" s="62">
        <v>11772466</v>
      </c>
      <c r="I2177" s="62">
        <v>11809209</v>
      </c>
    </row>
    <row r="2178" spans="1:9" x14ac:dyDescent="0.2">
      <c r="A2178" s="62" t="s">
        <v>3625</v>
      </c>
      <c r="B2178" s="62" t="s">
        <v>3613</v>
      </c>
      <c r="C2178" s="62" t="s">
        <v>1572</v>
      </c>
      <c r="D2178" s="62">
        <v>716011</v>
      </c>
      <c r="E2178" s="62">
        <v>31204</v>
      </c>
      <c r="F2178" s="62">
        <v>708219</v>
      </c>
      <c r="G2178" s="62">
        <v>19274638</v>
      </c>
      <c r="H2178" s="62">
        <v>3265212</v>
      </c>
      <c r="I2178" s="62">
        <v>18230272</v>
      </c>
    </row>
    <row r="2179" spans="1:9" x14ac:dyDescent="0.2">
      <c r="A2179" s="62" t="s">
        <v>3626</v>
      </c>
      <c r="B2179" s="62" t="s">
        <v>3613</v>
      </c>
      <c r="C2179" s="62" t="s">
        <v>1572</v>
      </c>
      <c r="D2179" s="62">
        <v>250947</v>
      </c>
      <c r="E2179" s="62">
        <v>12633</v>
      </c>
      <c r="F2179" s="62">
        <v>222428</v>
      </c>
      <c r="G2179" s="62">
        <v>19274638</v>
      </c>
      <c r="H2179" s="62">
        <v>12241618</v>
      </c>
      <c r="I2179" s="62">
        <v>12514175</v>
      </c>
    </row>
    <row r="2180" spans="1:9" x14ac:dyDescent="0.2">
      <c r="A2180" s="62" t="s">
        <v>3627</v>
      </c>
      <c r="B2180" s="62" t="s">
        <v>3613</v>
      </c>
      <c r="C2180" s="62" t="s">
        <v>1572</v>
      </c>
      <c r="D2180" s="62">
        <v>779786</v>
      </c>
      <c r="E2180" s="62">
        <v>7343</v>
      </c>
      <c r="F2180" s="62">
        <v>779453</v>
      </c>
      <c r="G2180" s="62">
        <v>19274638</v>
      </c>
      <c r="H2180" s="62">
        <v>12514240</v>
      </c>
      <c r="I2180" s="62">
        <v>13322269</v>
      </c>
    </row>
    <row r="2181" spans="1:9" x14ac:dyDescent="0.2">
      <c r="A2181" s="62" t="s">
        <v>3628</v>
      </c>
      <c r="B2181" s="62" t="s">
        <v>3613</v>
      </c>
      <c r="C2181" s="62" t="s">
        <v>1572</v>
      </c>
      <c r="D2181" s="62">
        <v>368827</v>
      </c>
      <c r="E2181" s="62">
        <v>6049</v>
      </c>
      <c r="F2181" s="62">
        <v>341120</v>
      </c>
      <c r="G2181" s="62">
        <v>19274638</v>
      </c>
      <c r="H2181" s="62">
        <v>13322321</v>
      </c>
      <c r="I2181" s="62">
        <v>13755396</v>
      </c>
    </row>
    <row r="2182" spans="1:9" x14ac:dyDescent="0.2">
      <c r="A2182" s="62" t="s">
        <v>3629</v>
      </c>
      <c r="B2182" s="62" t="s">
        <v>3613</v>
      </c>
      <c r="C2182" s="62" t="s">
        <v>1565</v>
      </c>
      <c r="D2182" s="62">
        <v>165179</v>
      </c>
      <c r="E2182" s="62">
        <v>40</v>
      </c>
      <c r="F2182" s="62">
        <v>162843</v>
      </c>
      <c r="G2182" s="62">
        <v>19274638</v>
      </c>
      <c r="H2182" s="62">
        <v>13757062</v>
      </c>
      <c r="I2182" s="62">
        <v>13927747</v>
      </c>
    </row>
    <row r="2183" spans="1:9" x14ac:dyDescent="0.2">
      <c r="A2183" s="62" t="s">
        <v>3630</v>
      </c>
      <c r="B2183" s="62" t="s">
        <v>3613</v>
      </c>
      <c r="C2183" s="62" t="s">
        <v>1565</v>
      </c>
      <c r="D2183" s="62">
        <v>295939</v>
      </c>
      <c r="E2183" s="62">
        <v>8519</v>
      </c>
      <c r="F2183" s="62">
        <v>272590</v>
      </c>
      <c r="G2183" s="62">
        <v>19274638</v>
      </c>
      <c r="H2183" s="62">
        <v>13931677</v>
      </c>
      <c r="I2183" s="62">
        <v>14180736</v>
      </c>
    </row>
    <row r="2184" spans="1:9" x14ac:dyDescent="0.2">
      <c r="A2184" s="62" t="s">
        <v>3631</v>
      </c>
      <c r="B2184" s="62" t="s">
        <v>3613</v>
      </c>
      <c r="C2184" s="62" t="s">
        <v>1565</v>
      </c>
      <c r="D2184" s="62">
        <v>12006</v>
      </c>
      <c r="E2184" s="62">
        <v>6337</v>
      </c>
      <c r="F2184" s="62">
        <v>6554</v>
      </c>
      <c r="G2184" s="62">
        <v>19274638</v>
      </c>
      <c r="H2184" s="62">
        <v>14117562</v>
      </c>
      <c r="I2184" s="62">
        <v>14117779</v>
      </c>
    </row>
    <row r="2185" spans="1:9" x14ac:dyDescent="0.2">
      <c r="A2185" s="62" t="s">
        <v>3632</v>
      </c>
      <c r="B2185" s="62" t="s">
        <v>3613</v>
      </c>
      <c r="C2185" s="62" t="s">
        <v>1572</v>
      </c>
      <c r="D2185" s="62">
        <v>28695</v>
      </c>
      <c r="E2185" s="62">
        <v>1944</v>
      </c>
      <c r="F2185" s="62">
        <v>21408</v>
      </c>
      <c r="G2185" s="62">
        <v>19274638</v>
      </c>
      <c r="H2185" s="62">
        <v>14180754</v>
      </c>
      <c r="I2185" s="62">
        <v>14198344</v>
      </c>
    </row>
    <row r="2186" spans="1:9" x14ac:dyDescent="0.2">
      <c r="A2186" s="62" t="s">
        <v>3633</v>
      </c>
      <c r="B2186" s="62" t="s">
        <v>3613</v>
      </c>
      <c r="C2186" s="62" t="s">
        <v>1572</v>
      </c>
      <c r="D2186" s="62">
        <v>193202</v>
      </c>
      <c r="E2186" s="62">
        <v>34585</v>
      </c>
      <c r="F2186" s="62">
        <v>173855</v>
      </c>
      <c r="G2186" s="62">
        <v>19274638</v>
      </c>
      <c r="H2186" s="62">
        <v>14198374</v>
      </c>
      <c r="I2186" s="62">
        <v>14324606</v>
      </c>
    </row>
    <row r="2187" spans="1:9" x14ac:dyDescent="0.2">
      <c r="A2187" s="62" t="s">
        <v>3634</v>
      </c>
      <c r="B2187" s="62" t="s">
        <v>3613</v>
      </c>
      <c r="C2187" s="62" t="s">
        <v>1565</v>
      </c>
      <c r="D2187" s="62">
        <v>561968</v>
      </c>
      <c r="E2187" s="62">
        <v>71725</v>
      </c>
      <c r="F2187" s="62">
        <v>561963</v>
      </c>
      <c r="G2187" s="62">
        <v>19274638</v>
      </c>
      <c r="H2187" s="62">
        <v>14824549</v>
      </c>
      <c r="I2187" s="62">
        <v>15178504</v>
      </c>
    </row>
    <row r="2188" spans="1:9" x14ac:dyDescent="0.2">
      <c r="A2188" s="62" t="s">
        <v>3635</v>
      </c>
      <c r="B2188" s="62" t="s">
        <v>3613</v>
      </c>
      <c r="C2188" s="62" t="s">
        <v>1565</v>
      </c>
      <c r="D2188" s="62">
        <v>564855</v>
      </c>
      <c r="E2188" s="62">
        <v>3748</v>
      </c>
      <c r="F2188" s="62">
        <v>564682</v>
      </c>
      <c r="G2188" s="62">
        <v>19274638</v>
      </c>
      <c r="H2188" s="62">
        <v>14368447</v>
      </c>
      <c r="I2188" s="62">
        <v>18167475</v>
      </c>
    </row>
    <row r="2189" spans="1:9" x14ac:dyDescent="0.2">
      <c r="A2189" s="62" t="s">
        <v>3636</v>
      </c>
      <c r="B2189" s="62" t="s">
        <v>3613</v>
      </c>
      <c r="C2189" s="62" t="s">
        <v>1565</v>
      </c>
      <c r="D2189" s="62">
        <v>82777</v>
      </c>
      <c r="E2189" s="62">
        <v>707</v>
      </c>
      <c r="F2189" s="62">
        <v>82770</v>
      </c>
      <c r="G2189" s="62">
        <v>19274638</v>
      </c>
      <c r="H2189" s="62">
        <v>15178506</v>
      </c>
      <c r="I2189" s="62">
        <v>15240729</v>
      </c>
    </row>
    <row r="2190" spans="1:9" x14ac:dyDescent="0.2">
      <c r="A2190" s="62" t="s">
        <v>3637</v>
      </c>
      <c r="B2190" s="62" t="s">
        <v>3613</v>
      </c>
      <c r="C2190" s="62" t="s">
        <v>1565</v>
      </c>
      <c r="D2190" s="62">
        <v>475763</v>
      </c>
      <c r="E2190" s="62">
        <v>0</v>
      </c>
      <c r="F2190" s="62">
        <v>462502</v>
      </c>
      <c r="G2190" s="62">
        <v>19274638</v>
      </c>
      <c r="H2190" s="62">
        <v>15240737</v>
      </c>
      <c r="I2190" s="62">
        <v>17850469</v>
      </c>
    </row>
    <row r="2191" spans="1:9" x14ac:dyDescent="0.2">
      <c r="A2191" s="62" t="s">
        <v>3638</v>
      </c>
      <c r="B2191" s="62" t="s">
        <v>3613</v>
      </c>
      <c r="C2191" s="62" t="s">
        <v>1565</v>
      </c>
      <c r="D2191" s="62">
        <v>639877</v>
      </c>
      <c r="E2191" s="62">
        <v>46860</v>
      </c>
      <c r="F2191" s="62">
        <v>572216</v>
      </c>
      <c r="G2191" s="62">
        <v>19274638</v>
      </c>
      <c r="H2191" s="62">
        <v>14583242</v>
      </c>
      <c r="I2191" s="62">
        <v>17688518</v>
      </c>
    </row>
    <row r="2192" spans="1:9" x14ac:dyDescent="0.2">
      <c r="A2192" s="62" t="s">
        <v>3639</v>
      </c>
      <c r="B2192" s="62" t="s">
        <v>3613</v>
      </c>
      <c r="C2192" s="62" t="s">
        <v>1565</v>
      </c>
      <c r="D2192" s="62">
        <v>501443</v>
      </c>
      <c r="E2192" s="62">
        <v>11154</v>
      </c>
      <c r="F2192" s="62">
        <v>403583</v>
      </c>
      <c r="G2192" s="62">
        <v>19274638</v>
      </c>
      <c r="H2192" s="62">
        <v>1193882</v>
      </c>
      <c r="I2192" s="62">
        <v>15807909</v>
      </c>
    </row>
    <row r="2193" spans="1:9" x14ac:dyDescent="0.2">
      <c r="A2193" s="62" t="s">
        <v>3640</v>
      </c>
      <c r="B2193" s="62" t="s">
        <v>3613</v>
      </c>
      <c r="C2193" s="62" t="s">
        <v>1572</v>
      </c>
      <c r="D2193" s="62">
        <v>636774</v>
      </c>
      <c r="E2193" s="62">
        <v>20422</v>
      </c>
      <c r="F2193" s="62">
        <v>632302</v>
      </c>
      <c r="G2193" s="62">
        <v>19274638</v>
      </c>
      <c r="H2193" s="62">
        <v>1730455</v>
      </c>
      <c r="I2193" s="62">
        <v>16957771</v>
      </c>
    </row>
    <row r="2194" spans="1:9" x14ac:dyDescent="0.2">
      <c r="A2194" s="62" t="s">
        <v>3641</v>
      </c>
      <c r="B2194" s="62" t="s">
        <v>3613</v>
      </c>
      <c r="C2194" s="62" t="s">
        <v>1572</v>
      </c>
      <c r="D2194" s="62">
        <v>948181</v>
      </c>
      <c r="E2194" s="62">
        <v>218990</v>
      </c>
      <c r="F2194" s="62">
        <v>879096</v>
      </c>
      <c r="G2194" s="62">
        <v>19274638</v>
      </c>
      <c r="H2194" s="62">
        <v>10311824</v>
      </c>
      <c r="I2194" s="62">
        <v>16892285</v>
      </c>
    </row>
    <row r="2195" spans="1:9" x14ac:dyDescent="0.2">
      <c r="A2195" s="62" t="s">
        <v>3642</v>
      </c>
      <c r="B2195" s="62" t="s">
        <v>3613</v>
      </c>
      <c r="C2195" s="62" t="s">
        <v>1565</v>
      </c>
      <c r="D2195" s="62">
        <v>86314</v>
      </c>
      <c r="E2195" s="62">
        <v>278</v>
      </c>
      <c r="F2195" s="62">
        <v>85465</v>
      </c>
      <c r="G2195" s="62">
        <v>19274638</v>
      </c>
      <c r="H2195" s="62">
        <v>16972375</v>
      </c>
      <c r="I2195" s="62">
        <v>17049112</v>
      </c>
    </row>
    <row r="2196" spans="1:9" x14ac:dyDescent="0.2">
      <c r="A2196" s="62" t="s">
        <v>3643</v>
      </c>
      <c r="B2196" s="62" t="s">
        <v>3613</v>
      </c>
      <c r="C2196" s="62" t="s">
        <v>1565</v>
      </c>
      <c r="D2196" s="62">
        <v>375676</v>
      </c>
      <c r="E2196" s="62">
        <v>386</v>
      </c>
      <c r="F2196" s="62">
        <v>362288</v>
      </c>
      <c r="G2196" s="62">
        <v>19274638</v>
      </c>
      <c r="H2196" s="62">
        <v>17052922</v>
      </c>
      <c r="I2196" s="62">
        <v>17456208</v>
      </c>
    </row>
    <row r="2197" spans="1:9" x14ac:dyDescent="0.2">
      <c r="A2197" s="62" t="s">
        <v>3644</v>
      </c>
      <c r="B2197" s="62" t="s">
        <v>3613</v>
      </c>
      <c r="C2197" s="62" t="s">
        <v>1572</v>
      </c>
      <c r="D2197" s="62">
        <v>89458</v>
      </c>
      <c r="E2197" s="62">
        <v>37612</v>
      </c>
      <c r="F2197" s="62">
        <v>66232</v>
      </c>
      <c r="G2197" s="62">
        <v>19274638</v>
      </c>
      <c r="H2197" s="62">
        <v>17471292</v>
      </c>
      <c r="I2197" s="62">
        <v>17777181</v>
      </c>
    </row>
    <row r="2198" spans="1:9" x14ac:dyDescent="0.2">
      <c r="A2198" s="62" t="s">
        <v>3645</v>
      </c>
      <c r="B2198" s="62" t="s">
        <v>3613</v>
      </c>
      <c r="C2198" s="62" t="s">
        <v>1572</v>
      </c>
      <c r="D2198" s="62">
        <v>10109</v>
      </c>
      <c r="E2198" s="62">
        <v>2006</v>
      </c>
      <c r="F2198" s="62">
        <v>5221</v>
      </c>
      <c r="G2198" s="62">
        <v>19274638</v>
      </c>
      <c r="H2198" s="62">
        <v>17868698</v>
      </c>
      <c r="I2198" s="62">
        <v>17871935</v>
      </c>
    </row>
    <row r="2199" spans="1:9" x14ac:dyDescent="0.2">
      <c r="A2199" s="62" t="s">
        <v>3646</v>
      </c>
      <c r="B2199" s="62" t="s">
        <v>3613</v>
      </c>
      <c r="C2199" s="62" t="s">
        <v>1565</v>
      </c>
      <c r="D2199" s="62">
        <v>11069</v>
      </c>
      <c r="E2199" s="62">
        <v>3150</v>
      </c>
      <c r="F2199" s="62">
        <v>9693</v>
      </c>
      <c r="G2199" s="62">
        <v>19274638</v>
      </c>
      <c r="H2199" s="62">
        <v>17961164</v>
      </c>
      <c r="I2199" s="62">
        <v>18119023</v>
      </c>
    </row>
    <row r="2200" spans="1:9" x14ac:dyDescent="0.2">
      <c r="A2200" s="62" t="s">
        <v>3647</v>
      </c>
      <c r="B2200" s="62" t="s">
        <v>3613</v>
      </c>
      <c r="C2200" s="62" t="s">
        <v>1572</v>
      </c>
      <c r="D2200" s="62">
        <v>174459</v>
      </c>
      <c r="E2200" s="62">
        <v>44</v>
      </c>
      <c r="F2200" s="62">
        <v>113781</v>
      </c>
      <c r="G2200" s="62">
        <v>19274638</v>
      </c>
      <c r="H2200" s="62">
        <v>16290361</v>
      </c>
      <c r="I2200" s="62">
        <v>18119023</v>
      </c>
    </row>
    <row r="2201" spans="1:9" x14ac:dyDescent="0.2">
      <c r="A2201" s="62" t="s">
        <v>3648</v>
      </c>
      <c r="B2201" s="62" t="s">
        <v>3613</v>
      </c>
      <c r="C2201" s="62" t="s">
        <v>1572</v>
      </c>
      <c r="D2201" s="62">
        <v>103857</v>
      </c>
      <c r="E2201" s="62">
        <v>6953</v>
      </c>
      <c r="F2201" s="62">
        <v>86273</v>
      </c>
      <c r="G2201" s="62">
        <v>19274638</v>
      </c>
      <c r="H2201" s="62">
        <v>18595146</v>
      </c>
      <c r="I2201" s="62">
        <v>18668592</v>
      </c>
    </row>
    <row r="2202" spans="1:9" x14ac:dyDescent="0.2">
      <c r="A2202" s="62" t="s">
        <v>3649</v>
      </c>
      <c r="B2202" s="62" t="s">
        <v>3613</v>
      </c>
      <c r="C2202" s="62" t="s">
        <v>1572</v>
      </c>
      <c r="D2202" s="62">
        <v>380650</v>
      </c>
      <c r="E2202" s="62">
        <v>889</v>
      </c>
      <c r="F2202" s="62">
        <v>297276</v>
      </c>
      <c r="G2202" s="62">
        <v>19274638</v>
      </c>
      <c r="H2202" s="62">
        <v>18780001</v>
      </c>
      <c r="I2202" s="62">
        <v>19059492</v>
      </c>
    </row>
    <row r="2203" spans="1:9" x14ac:dyDescent="0.2">
      <c r="A2203" s="62" t="s">
        <v>3650</v>
      </c>
      <c r="B2203" s="62" t="s">
        <v>3651</v>
      </c>
      <c r="C2203" s="62" t="s">
        <v>1572</v>
      </c>
      <c r="D2203" s="62">
        <v>63388</v>
      </c>
      <c r="E2203" s="62">
        <v>567</v>
      </c>
      <c r="F2203" s="62">
        <v>63384</v>
      </c>
      <c r="G2203" s="62">
        <v>20124757</v>
      </c>
      <c r="H2203" s="62">
        <v>221803</v>
      </c>
      <c r="I2203" s="62">
        <v>299694</v>
      </c>
    </row>
    <row r="2204" spans="1:9" x14ac:dyDescent="0.2">
      <c r="A2204" s="62" t="s">
        <v>3652</v>
      </c>
      <c r="B2204" s="62" t="s">
        <v>3651</v>
      </c>
      <c r="C2204" s="62" t="s">
        <v>1572</v>
      </c>
      <c r="D2204" s="62">
        <v>778724</v>
      </c>
      <c r="E2204" s="62">
        <v>21553</v>
      </c>
      <c r="F2204" s="62">
        <v>538202</v>
      </c>
      <c r="G2204" s="62">
        <v>20124757</v>
      </c>
      <c r="H2204" s="62">
        <v>118479</v>
      </c>
      <c r="I2204" s="62">
        <v>797069</v>
      </c>
    </row>
    <row r="2205" spans="1:9" x14ac:dyDescent="0.2">
      <c r="A2205" s="62" t="s">
        <v>3653</v>
      </c>
      <c r="B2205" s="62" t="s">
        <v>3651</v>
      </c>
      <c r="C2205" s="62" t="s">
        <v>1572</v>
      </c>
      <c r="D2205" s="62">
        <v>843491</v>
      </c>
      <c r="E2205" s="62">
        <v>29262</v>
      </c>
      <c r="F2205" s="62">
        <v>843308</v>
      </c>
      <c r="G2205" s="62">
        <v>20124757</v>
      </c>
      <c r="H2205" s="62">
        <v>854388</v>
      </c>
      <c r="I2205" s="62">
        <v>1684286</v>
      </c>
    </row>
    <row r="2206" spans="1:9" x14ac:dyDescent="0.2">
      <c r="A2206" s="62" t="s">
        <v>1171</v>
      </c>
      <c r="B2206" s="62" t="s">
        <v>3651</v>
      </c>
      <c r="C2206" s="62" t="s">
        <v>1572</v>
      </c>
      <c r="D2206" s="62">
        <v>382872</v>
      </c>
      <c r="E2206" s="62">
        <v>19359</v>
      </c>
      <c r="F2206" s="62">
        <v>369485</v>
      </c>
      <c r="G2206" s="62">
        <v>20124757</v>
      </c>
      <c r="H2206" s="62">
        <v>2505436</v>
      </c>
      <c r="I2206" s="62">
        <v>2782083</v>
      </c>
    </row>
    <row r="2207" spans="1:9" x14ac:dyDescent="0.2">
      <c r="A2207" s="62" t="s">
        <v>1181</v>
      </c>
      <c r="B2207" s="62" t="s">
        <v>3651</v>
      </c>
      <c r="C2207" s="62" t="s">
        <v>1565</v>
      </c>
      <c r="D2207" s="62">
        <v>50444</v>
      </c>
      <c r="E2207" s="62">
        <v>10</v>
      </c>
      <c r="F2207" s="62">
        <v>50435</v>
      </c>
      <c r="G2207" s="62">
        <v>20124757</v>
      </c>
      <c r="H2207" s="62">
        <v>2782095</v>
      </c>
      <c r="I2207" s="62">
        <v>2858204</v>
      </c>
    </row>
    <row r="2208" spans="1:9" x14ac:dyDescent="0.2">
      <c r="A2208" s="62" t="s">
        <v>3654</v>
      </c>
      <c r="B2208" s="62" t="s">
        <v>3651</v>
      </c>
      <c r="C2208" s="62" t="s">
        <v>1565</v>
      </c>
      <c r="D2208" s="62">
        <v>232549</v>
      </c>
      <c r="E2208" s="62">
        <v>412</v>
      </c>
      <c r="F2208" s="62">
        <v>211465</v>
      </c>
      <c r="G2208" s="62">
        <v>20124757</v>
      </c>
      <c r="H2208" s="62">
        <v>470319</v>
      </c>
      <c r="I2208" s="62">
        <v>15872669</v>
      </c>
    </row>
    <row r="2209" spans="1:9" x14ac:dyDescent="0.2">
      <c r="A2209" s="62" t="s">
        <v>3655</v>
      </c>
      <c r="B2209" s="62" t="s">
        <v>3651</v>
      </c>
      <c r="C2209" s="62" t="s">
        <v>1565</v>
      </c>
      <c r="D2209" s="62">
        <v>165370</v>
      </c>
      <c r="E2209" s="62">
        <v>96266</v>
      </c>
      <c r="F2209" s="62">
        <v>126439</v>
      </c>
      <c r="G2209" s="62">
        <v>20124757</v>
      </c>
      <c r="H2209" s="62">
        <v>4183580</v>
      </c>
      <c r="I2209" s="62">
        <v>4229691</v>
      </c>
    </row>
    <row r="2210" spans="1:9" x14ac:dyDescent="0.2">
      <c r="A2210" s="62" t="s">
        <v>3656</v>
      </c>
      <c r="B2210" s="62" t="s">
        <v>3651</v>
      </c>
      <c r="C2210" s="62" t="s">
        <v>1572</v>
      </c>
      <c r="D2210" s="62">
        <v>605013</v>
      </c>
      <c r="E2210" s="62">
        <v>20047</v>
      </c>
      <c r="F2210" s="62">
        <v>599886</v>
      </c>
      <c r="G2210" s="62">
        <v>20124757</v>
      </c>
      <c r="H2210" s="62">
        <v>1398826</v>
      </c>
      <c r="I2210" s="62">
        <v>4530866</v>
      </c>
    </row>
    <row r="2211" spans="1:9" x14ac:dyDescent="0.2">
      <c r="A2211" s="62" t="s">
        <v>3657</v>
      </c>
      <c r="B2211" s="62" t="s">
        <v>3651</v>
      </c>
      <c r="C2211" s="62" t="s">
        <v>1572</v>
      </c>
      <c r="D2211" s="62">
        <v>104176</v>
      </c>
      <c r="E2211" s="62">
        <v>3192</v>
      </c>
      <c r="F2211" s="62">
        <v>101408</v>
      </c>
      <c r="G2211" s="62">
        <v>20124757</v>
      </c>
      <c r="H2211" s="62">
        <v>4530865</v>
      </c>
      <c r="I2211" s="62">
        <v>4631575</v>
      </c>
    </row>
    <row r="2212" spans="1:9" x14ac:dyDescent="0.2">
      <c r="A2212" s="62" t="s">
        <v>1179</v>
      </c>
      <c r="B2212" s="62" t="s">
        <v>3651</v>
      </c>
      <c r="C2212" s="62" t="s">
        <v>1565</v>
      </c>
      <c r="D2212" s="62">
        <v>428324</v>
      </c>
      <c r="E2212" s="62">
        <v>28429</v>
      </c>
      <c r="F2212" s="62">
        <v>428292</v>
      </c>
      <c r="G2212" s="62">
        <v>20124757</v>
      </c>
      <c r="H2212" s="62">
        <v>4746241</v>
      </c>
      <c r="I2212" s="62">
        <v>6734260</v>
      </c>
    </row>
    <row r="2213" spans="1:9" x14ac:dyDescent="0.2">
      <c r="A2213" s="62" t="s">
        <v>3658</v>
      </c>
      <c r="B2213" s="62" t="s">
        <v>3651</v>
      </c>
      <c r="C2213" s="62" t="s">
        <v>1572</v>
      </c>
      <c r="D2213" s="62">
        <v>414899</v>
      </c>
      <c r="E2213" s="62">
        <v>3302</v>
      </c>
      <c r="F2213" s="62">
        <v>405494</v>
      </c>
      <c r="G2213" s="62">
        <v>20124757</v>
      </c>
      <c r="H2213" s="62">
        <v>3226985</v>
      </c>
      <c r="I2213" s="62">
        <v>6178899</v>
      </c>
    </row>
    <row r="2214" spans="1:9" x14ac:dyDescent="0.2">
      <c r="A2214" s="62" t="s">
        <v>1237</v>
      </c>
      <c r="B2214" s="62" t="s">
        <v>3651</v>
      </c>
      <c r="C2214" s="62" t="s">
        <v>1572</v>
      </c>
      <c r="D2214" s="62">
        <v>943277</v>
      </c>
      <c r="E2214" s="62">
        <v>4376</v>
      </c>
      <c r="F2214" s="62">
        <v>917584</v>
      </c>
      <c r="G2214" s="62">
        <v>20124757</v>
      </c>
      <c r="H2214" s="62">
        <v>3558056</v>
      </c>
      <c r="I2214" s="62">
        <v>7407115</v>
      </c>
    </row>
    <row r="2215" spans="1:9" x14ac:dyDescent="0.2">
      <c r="A2215" s="62" t="s">
        <v>3659</v>
      </c>
      <c r="B2215" s="62" t="s">
        <v>3651</v>
      </c>
      <c r="C2215" s="62" t="s">
        <v>1565</v>
      </c>
      <c r="D2215" s="62">
        <v>647708</v>
      </c>
      <c r="E2215" s="62">
        <v>411808</v>
      </c>
      <c r="F2215" s="62">
        <v>643551</v>
      </c>
      <c r="G2215" s="62">
        <v>20124757</v>
      </c>
      <c r="H2215" s="62">
        <v>5643564</v>
      </c>
      <c r="I2215" s="62">
        <v>12843420</v>
      </c>
    </row>
    <row r="2216" spans="1:9" x14ac:dyDescent="0.2">
      <c r="A2216" s="62" t="s">
        <v>3660</v>
      </c>
      <c r="B2216" s="62" t="s">
        <v>3651</v>
      </c>
      <c r="C2216" s="62" t="s">
        <v>1572</v>
      </c>
      <c r="D2216" s="62">
        <v>93878</v>
      </c>
      <c r="E2216" s="62">
        <v>7161</v>
      </c>
      <c r="F2216" s="62">
        <v>91824</v>
      </c>
      <c r="G2216" s="62">
        <v>20124757</v>
      </c>
      <c r="H2216" s="62">
        <v>5811077</v>
      </c>
      <c r="I2216" s="62">
        <v>5894519</v>
      </c>
    </row>
    <row r="2217" spans="1:9" x14ac:dyDescent="0.2">
      <c r="A2217" s="62" t="s">
        <v>3661</v>
      </c>
      <c r="B2217" s="62" t="s">
        <v>3651</v>
      </c>
      <c r="C2217" s="62" t="s">
        <v>1572</v>
      </c>
      <c r="D2217" s="62">
        <v>841922</v>
      </c>
      <c r="E2217" s="62">
        <v>3233</v>
      </c>
      <c r="F2217" s="62">
        <v>783920</v>
      </c>
      <c r="G2217" s="62">
        <v>20124757</v>
      </c>
      <c r="H2217" s="62">
        <v>2883363</v>
      </c>
      <c r="I2217" s="62">
        <v>6712868</v>
      </c>
    </row>
    <row r="2218" spans="1:9" x14ac:dyDescent="0.2">
      <c r="A2218" s="62" t="s">
        <v>3662</v>
      </c>
      <c r="B2218" s="62" t="s">
        <v>3651</v>
      </c>
      <c r="C2218" s="62" t="s">
        <v>1565</v>
      </c>
      <c r="D2218" s="62">
        <v>374296</v>
      </c>
      <c r="E2218" s="62">
        <v>157563</v>
      </c>
      <c r="F2218" s="62">
        <v>349581</v>
      </c>
      <c r="G2218" s="62">
        <v>20124757</v>
      </c>
      <c r="H2218" s="62">
        <v>7447940</v>
      </c>
      <c r="I2218" s="62">
        <v>19709102</v>
      </c>
    </row>
    <row r="2219" spans="1:9" x14ac:dyDescent="0.2">
      <c r="A2219" s="62" t="s">
        <v>3663</v>
      </c>
      <c r="B2219" s="62" t="s">
        <v>3651</v>
      </c>
      <c r="C2219" s="62" t="s">
        <v>1572</v>
      </c>
      <c r="D2219" s="62">
        <v>4360410</v>
      </c>
      <c r="E2219" s="62">
        <v>295</v>
      </c>
      <c r="F2219" s="62">
        <v>4354323</v>
      </c>
      <c r="G2219" s="62">
        <v>20124757</v>
      </c>
      <c r="H2219" s="62">
        <v>814399</v>
      </c>
      <c r="I2219" s="62">
        <v>19831263</v>
      </c>
    </row>
    <row r="2220" spans="1:9" x14ac:dyDescent="0.2">
      <c r="A2220" s="62" t="s">
        <v>3664</v>
      </c>
      <c r="B2220" s="62" t="s">
        <v>3651</v>
      </c>
      <c r="C2220" s="62" t="s">
        <v>1565</v>
      </c>
      <c r="D2220" s="62">
        <v>219337</v>
      </c>
      <c r="E2220" s="62">
        <v>3118</v>
      </c>
      <c r="F2220" s="62">
        <v>219335</v>
      </c>
      <c r="G2220" s="62">
        <v>20124757</v>
      </c>
      <c r="H2220" s="62">
        <v>1855704</v>
      </c>
      <c r="I2220" s="62">
        <v>9299341</v>
      </c>
    </row>
    <row r="2221" spans="1:9" x14ac:dyDescent="0.2">
      <c r="A2221" s="62" t="s">
        <v>3665</v>
      </c>
      <c r="B2221" s="62" t="s">
        <v>3651</v>
      </c>
      <c r="C2221" s="62" t="s">
        <v>1565</v>
      </c>
      <c r="D2221" s="62">
        <v>462575</v>
      </c>
      <c r="E2221" s="62">
        <v>2740</v>
      </c>
      <c r="F2221" s="62">
        <v>448387</v>
      </c>
      <c r="G2221" s="62">
        <v>20124757</v>
      </c>
      <c r="H2221" s="62">
        <v>809329</v>
      </c>
      <c r="I2221" s="62">
        <v>19821797</v>
      </c>
    </row>
    <row r="2222" spans="1:9" x14ac:dyDescent="0.2">
      <c r="A2222" s="62" t="s">
        <v>3666</v>
      </c>
      <c r="B2222" s="62" t="s">
        <v>3651</v>
      </c>
      <c r="C2222" s="62" t="s">
        <v>1565</v>
      </c>
      <c r="D2222" s="62">
        <v>41827</v>
      </c>
      <c r="E2222" s="62">
        <v>820</v>
      </c>
      <c r="F2222" s="62">
        <v>41824</v>
      </c>
      <c r="G2222" s="62">
        <v>20124757</v>
      </c>
      <c r="H2222" s="62">
        <v>8680653</v>
      </c>
      <c r="I2222" s="62">
        <v>9456539</v>
      </c>
    </row>
    <row r="2223" spans="1:9" x14ac:dyDescent="0.2">
      <c r="A2223" s="62" t="s">
        <v>3667</v>
      </c>
      <c r="B2223" s="62" t="s">
        <v>3651</v>
      </c>
      <c r="C2223" s="62" t="s">
        <v>1565</v>
      </c>
      <c r="D2223" s="62">
        <v>185678</v>
      </c>
      <c r="E2223" s="62">
        <v>19634</v>
      </c>
      <c r="F2223" s="62">
        <v>168448</v>
      </c>
      <c r="G2223" s="62">
        <v>20124757</v>
      </c>
      <c r="H2223" s="62">
        <v>8091445</v>
      </c>
      <c r="I2223" s="62">
        <v>8973635</v>
      </c>
    </row>
    <row r="2224" spans="1:9" x14ac:dyDescent="0.2">
      <c r="A2224" s="62" t="s">
        <v>3668</v>
      </c>
      <c r="B2224" s="62" t="s">
        <v>3651</v>
      </c>
      <c r="C2224" s="62" t="s">
        <v>1572</v>
      </c>
      <c r="D2224" s="62">
        <v>56583</v>
      </c>
      <c r="E2224" s="62">
        <v>11238</v>
      </c>
      <c r="F2224" s="62">
        <v>40096</v>
      </c>
      <c r="G2224" s="62">
        <v>20124757</v>
      </c>
      <c r="H2224" s="62">
        <v>8937036</v>
      </c>
      <c r="I2224" s="62">
        <v>11883594</v>
      </c>
    </row>
    <row r="2225" spans="1:9" x14ac:dyDescent="0.2">
      <c r="A2225" s="62" t="s">
        <v>3669</v>
      </c>
      <c r="B2225" s="62" t="s">
        <v>3651</v>
      </c>
      <c r="C2225" s="62" t="s">
        <v>1572</v>
      </c>
      <c r="D2225" s="62">
        <v>226302</v>
      </c>
      <c r="E2225" s="62">
        <v>35166</v>
      </c>
      <c r="F2225" s="62">
        <v>173064</v>
      </c>
      <c r="G2225" s="62">
        <v>20124757</v>
      </c>
      <c r="H2225" s="62">
        <v>12791412</v>
      </c>
      <c r="I2225" s="62">
        <v>12941325</v>
      </c>
    </row>
    <row r="2226" spans="1:9" x14ac:dyDescent="0.2">
      <c r="A2226" s="62" t="s">
        <v>3670</v>
      </c>
      <c r="B2226" s="62" t="s">
        <v>3651</v>
      </c>
      <c r="C2226" s="62" t="s">
        <v>1565</v>
      </c>
      <c r="D2226" s="62">
        <v>18005</v>
      </c>
      <c r="E2226" s="62">
        <v>7491</v>
      </c>
      <c r="F2226" s="62">
        <v>11455</v>
      </c>
      <c r="G2226" s="62">
        <v>20124757</v>
      </c>
      <c r="H2226" s="62">
        <v>13627821</v>
      </c>
      <c r="I2226" s="62">
        <v>13631804</v>
      </c>
    </row>
    <row r="2227" spans="1:9" x14ac:dyDescent="0.2">
      <c r="A2227" s="62" t="s">
        <v>3671</v>
      </c>
      <c r="B2227" s="62" t="s">
        <v>3651</v>
      </c>
      <c r="C2227" s="62" t="s">
        <v>1565</v>
      </c>
      <c r="D2227" s="62">
        <v>12212</v>
      </c>
      <c r="E2227" s="62">
        <v>1452</v>
      </c>
      <c r="F2227" s="62">
        <v>5725</v>
      </c>
      <c r="G2227" s="62">
        <v>20124757</v>
      </c>
      <c r="H2227" s="62">
        <v>13627821</v>
      </c>
      <c r="I2227" s="62">
        <v>13632116</v>
      </c>
    </row>
    <row r="2228" spans="1:9" x14ac:dyDescent="0.2">
      <c r="A2228" s="62" t="s">
        <v>3672</v>
      </c>
      <c r="B2228" s="62" t="s">
        <v>3651</v>
      </c>
      <c r="C2228" s="62" t="s">
        <v>1565</v>
      </c>
      <c r="D2228" s="62">
        <v>10972</v>
      </c>
      <c r="E2228" s="62">
        <v>4</v>
      </c>
      <c r="F2228" s="62">
        <v>7572</v>
      </c>
      <c r="G2228" s="62">
        <v>20124757</v>
      </c>
      <c r="H2228" s="62">
        <v>13627821</v>
      </c>
      <c r="I2228" s="62">
        <v>13642106</v>
      </c>
    </row>
    <row r="2229" spans="1:9" x14ac:dyDescent="0.2">
      <c r="A2229" s="62" t="s">
        <v>3673</v>
      </c>
      <c r="B2229" s="62" t="s">
        <v>3651</v>
      </c>
      <c r="C2229" s="62" t="s">
        <v>1572</v>
      </c>
      <c r="D2229" s="62">
        <v>40632</v>
      </c>
      <c r="E2229" s="62">
        <v>3615</v>
      </c>
      <c r="F2229" s="62">
        <v>19914</v>
      </c>
      <c r="G2229" s="62">
        <v>20124757</v>
      </c>
      <c r="H2229" s="62">
        <v>13627821</v>
      </c>
      <c r="I2229" s="62">
        <v>15926282</v>
      </c>
    </row>
    <row r="2230" spans="1:9" x14ac:dyDescent="0.2">
      <c r="A2230" s="62" t="s">
        <v>3674</v>
      </c>
      <c r="B2230" s="62" t="s">
        <v>3651</v>
      </c>
      <c r="C2230" s="62" t="s">
        <v>1565</v>
      </c>
      <c r="D2230" s="62">
        <v>290142</v>
      </c>
      <c r="E2230" s="62">
        <v>26422</v>
      </c>
      <c r="F2230" s="62">
        <v>239975</v>
      </c>
      <c r="G2230" s="62">
        <v>20124757</v>
      </c>
      <c r="H2230" s="62">
        <v>13559090</v>
      </c>
      <c r="I2230" s="62">
        <v>15896908</v>
      </c>
    </row>
    <row r="2231" spans="1:9" x14ac:dyDescent="0.2">
      <c r="A2231" s="62" t="s">
        <v>3675</v>
      </c>
      <c r="B2231" s="62" t="s">
        <v>3651</v>
      </c>
      <c r="C2231" s="62" t="s">
        <v>1565</v>
      </c>
      <c r="D2231" s="62">
        <v>438387</v>
      </c>
      <c r="E2231" s="62">
        <v>358</v>
      </c>
      <c r="F2231" s="62">
        <v>430154</v>
      </c>
      <c r="G2231" s="62">
        <v>20124757</v>
      </c>
      <c r="H2231" s="62">
        <v>13776193</v>
      </c>
      <c r="I2231" s="62">
        <v>19822109</v>
      </c>
    </row>
    <row r="2232" spans="1:9" x14ac:dyDescent="0.2">
      <c r="A2232" s="62" t="s">
        <v>3676</v>
      </c>
      <c r="B2232" s="62" t="s">
        <v>3651</v>
      </c>
      <c r="C2232" s="62" t="s">
        <v>1572</v>
      </c>
      <c r="D2232" s="62">
        <v>375886</v>
      </c>
      <c r="E2232" s="62">
        <v>7596</v>
      </c>
      <c r="F2232" s="62">
        <v>371674</v>
      </c>
      <c r="G2232" s="62">
        <v>20124757</v>
      </c>
      <c r="H2232" s="62">
        <v>10315877</v>
      </c>
      <c r="I2232" s="62">
        <v>16588624</v>
      </c>
    </row>
    <row r="2233" spans="1:9" x14ac:dyDescent="0.2">
      <c r="A2233" s="62" t="s">
        <v>3677</v>
      </c>
      <c r="B2233" s="62" t="s">
        <v>3651</v>
      </c>
      <c r="C2233" s="62" t="s">
        <v>1572</v>
      </c>
      <c r="D2233" s="62">
        <v>969713</v>
      </c>
      <c r="E2233" s="62">
        <v>2119</v>
      </c>
      <c r="F2233" s="62">
        <v>897148</v>
      </c>
      <c r="G2233" s="62">
        <v>20124757</v>
      </c>
      <c r="H2233" s="62">
        <v>14908932</v>
      </c>
      <c r="I2233" s="62">
        <v>18713493</v>
      </c>
    </row>
    <row r="2234" spans="1:9" x14ac:dyDescent="0.2">
      <c r="A2234" s="62" t="s">
        <v>3678</v>
      </c>
      <c r="B2234" s="62" t="s">
        <v>3651</v>
      </c>
      <c r="C2234" s="62" t="s">
        <v>1572</v>
      </c>
      <c r="D2234" s="62">
        <v>264182</v>
      </c>
      <c r="E2234" s="62">
        <v>410</v>
      </c>
      <c r="F2234" s="62">
        <v>242080</v>
      </c>
      <c r="G2234" s="62">
        <v>20124757</v>
      </c>
      <c r="H2234" s="62">
        <v>13570624</v>
      </c>
      <c r="I2234" s="62">
        <v>16174564</v>
      </c>
    </row>
    <row r="2235" spans="1:9" x14ac:dyDescent="0.2">
      <c r="A2235" s="62" t="s">
        <v>3679</v>
      </c>
      <c r="B2235" s="62" t="s">
        <v>3651</v>
      </c>
      <c r="C2235" s="62" t="s">
        <v>1572</v>
      </c>
      <c r="D2235" s="62">
        <v>14193</v>
      </c>
      <c r="E2235" s="62">
        <v>126</v>
      </c>
      <c r="F2235" s="62">
        <v>14087</v>
      </c>
      <c r="G2235" s="62">
        <v>20124757</v>
      </c>
      <c r="H2235" s="62">
        <v>16673698</v>
      </c>
      <c r="I2235" s="62">
        <v>16732501</v>
      </c>
    </row>
    <row r="2236" spans="1:9" x14ac:dyDescent="0.2">
      <c r="A2236" s="62" t="s">
        <v>3680</v>
      </c>
      <c r="B2236" s="62" t="s">
        <v>3651</v>
      </c>
      <c r="C2236" s="62" t="s">
        <v>1572</v>
      </c>
      <c r="D2236" s="62">
        <v>464446</v>
      </c>
      <c r="E2236" s="62">
        <v>68369</v>
      </c>
      <c r="F2236" s="62">
        <v>447069</v>
      </c>
      <c r="G2236" s="62">
        <v>20124757</v>
      </c>
      <c r="H2236" s="62">
        <v>16966898</v>
      </c>
      <c r="I2236" s="62">
        <v>17508757</v>
      </c>
    </row>
    <row r="2237" spans="1:9" x14ac:dyDescent="0.2">
      <c r="A2237" s="62" t="s">
        <v>3681</v>
      </c>
      <c r="B2237" s="62" t="s">
        <v>3651</v>
      </c>
      <c r="C2237" s="62" t="s">
        <v>1572</v>
      </c>
      <c r="D2237" s="62">
        <v>66862</v>
      </c>
      <c r="E2237" s="62">
        <v>1403</v>
      </c>
      <c r="F2237" s="62">
        <v>26598</v>
      </c>
      <c r="G2237" s="62">
        <v>20124757</v>
      </c>
      <c r="H2237" s="62">
        <v>17376247</v>
      </c>
      <c r="I2237" s="62">
        <v>17418539</v>
      </c>
    </row>
    <row r="2238" spans="1:9" x14ac:dyDescent="0.2">
      <c r="A2238" s="62" t="s">
        <v>3682</v>
      </c>
      <c r="B2238" s="62" t="s">
        <v>3651</v>
      </c>
      <c r="C2238" s="62" t="s">
        <v>1565</v>
      </c>
      <c r="D2238" s="62">
        <v>514393</v>
      </c>
      <c r="E2238" s="62">
        <v>68</v>
      </c>
      <c r="F2238" s="62">
        <v>513413</v>
      </c>
      <c r="G2238" s="62">
        <v>20124757</v>
      </c>
      <c r="H2238" s="62">
        <v>17438522</v>
      </c>
      <c r="I2238" s="62">
        <v>19497260</v>
      </c>
    </row>
    <row r="2239" spans="1:9" x14ac:dyDescent="0.2">
      <c r="A2239" s="62" t="s">
        <v>3683</v>
      </c>
      <c r="B2239" s="62" t="s">
        <v>3651</v>
      </c>
      <c r="C2239" s="62" t="s">
        <v>1572</v>
      </c>
      <c r="D2239" s="62">
        <v>32552</v>
      </c>
      <c r="E2239" s="62">
        <v>178</v>
      </c>
      <c r="F2239" s="62">
        <v>32150</v>
      </c>
      <c r="G2239" s="62">
        <v>20124757</v>
      </c>
      <c r="H2239" s="62">
        <v>18116040</v>
      </c>
      <c r="I2239" s="62">
        <v>18151089</v>
      </c>
    </row>
    <row r="2240" spans="1:9" x14ac:dyDescent="0.2">
      <c r="A2240" s="62" t="s">
        <v>3684</v>
      </c>
      <c r="B2240" s="62" t="s">
        <v>3651</v>
      </c>
      <c r="C2240" s="62" t="s">
        <v>1572</v>
      </c>
      <c r="D2240" s="62">
        <v>448024</v>
      </c>
      <c r="E2240" s="62">
        <v>6800</v>
      </c>
      <c r="F2240" s="62">
        <v>440868</v>
      </c>
      <c r="G2240" s="62">
        <v>20124757</v>
      </c>
      <c r="H2240" s="62">
        <v>219693</v>
      </c>
      <c r="I2240" s="62">
        <v>18530281</v>
      </c>
    </row>
    <row r="2241" spans="1:9" x14ac:dyDescent="0.2">
      <c r="A2241" s="62" t="s">
        <v>3685</v>
      </c>
      <c r="B2241" s="62" t="s">
        <v>3651</v>
      </c>
      <c r="C2241" s="62" t="s">
        <v>1572</v>
      </c>
      <c r="D2241" s="62">
        <v>1264843</v>
      </c>
      <c r="E2241" s="62">
        <v>23318</v>
      </c>
      <c r="F2241" s="62">
        <v>1264790</v>
      </c>
      <c r="G2241" s="62">
        <v>20124757</v>
      </c>
      <c r="H2241" s="62">
        <v>8518116</v>
      </c>
      <c r="I2241" s="62">
        <v>19483292</v>
      </c>
    </row>
    <row r="2242" spans="1:9" x14ac:dyDescent="0.2">
      <c r="A2242" s="62" t="s">
        <v>3686</v>
      </c>
      <c r="B2242" s="62" t="s">
        <v>3651</v>
      </c>
      <c r="C2242" s="62" t="s">
        <v>1572</v>
      </c>
      <c r="D2242" s="62">
        <v>788921</v>
      </c>
      <c r="E2242" s="62">
        <v>213</v>
      </c>
      <c r="F2242" s="62">
        <v>765947</v>
      </c>
      <c r="G2242" s="62">
        <v>20124757</v>
      </c>
      <c r="H2242" s="62">
        <v>7518261</v>
      </c>
      <c r="I2242" s="62">
        <v>19866119</v>
      </c>
    </row>
    <row r="2243" spans="1:9" x14ac:dyDescent="0.2">
      <c r="A2243" s="62" t="s">
        <v>3687</v>
      </c>
      <c r="B2243" s="62" t="s">
        <v>3688</v>
      </c>
      <c r="C2243" s="62" t="s">
        <v>1572</v>
      </c>
      <c r="D2243" s="62">
        <v>88689</v>
      </c>
      <c r="E2243" s="62">
        <v>354</v>
      </c>
      <c r="F2243" s="62">
        <v>82474</v>
      </c>
      <c r="G2243" s="62">
        <v>60196250</v>
      </c>
      <c r="H2243" s="62">
        <v>231961</v>
      </c>
      <c r="I2243" s="62">
        <v>2537304</v>
      </c>
    </row>
    <row r="2244" spans="1:9" x14ac:dyDescent="0.2">
      <c r="A2244" s="62" t="s">
        <v>3689</v>
      </c>
      <c r="B2244" s="62" t="s">
        <v>3688</v>
      </c>
      <c r="C2244" s="62" t="s">
        <v>1565</v>
      </c>
      <c r="D2244" s="62">
        <v>262314</v>
      </c>
      <c r="E2244" s="62">
        <v>1521</v>
      </c>
      <c r="F2244" s="62">
        <v>262185</v>
      </c>
      <c r="G2244" s="62">
        <v>60196250</v>
      </c>
      <c r="H2244" s="62">
        <v>397346</v>
      </c>
      <c r="I2244" s="62">
        <v>36425088</v>
      </c>
    </row>
    <row r="2245" spans="1:9" x14ac:dyDescent="0.2">
      <c r="A2245" s="62" t="s">
        <v>3690</v>
      </c>
      <c r="B2245" s="62" t="s">
        <v>3688</v>
      </c>
      <c r="C2245" s="62" t="s">
        <v>1565</v>
      </c>
      <c r="D2245" s="62">
        <v>233197</v>
      </c>
      <c r="E2245" s="62">
        <v>146</v>
      </c>
      <c r="F2245" s="62">
        <v>230773</v>
      </c>
      <c r="G2245" s="62">
        <v>60196250</v>
      </c>
      <c r="H2245" s="62">
        <v>703965</v>
      </c>
      <c r="I2245" s="62">
        <v>944159</v>
      </c>
    </row>
    <row r="2246" spans="1:9" x14ac:dyDescent="0.2">
      <c r="A2246" s="62" t="s">
        <v>3691</v>
      </c>
      <c r="B2246" s="62" t="s">
        <v>3688</v>
      </c>
      <c r="C2246" s="62" t="s">
        <v>1572</v>
      </c>
      <c r="D2246" s="62">
        <v>1083918</v>
      </c>
      <c r="E2246" s="62">
        <v>10274</v>
      </c>
      <c r="F2246" s="62">
        <v>1073194</v>
      </c>
      <c r="G2246" s="62">
        <v>60196250</v>
      </c>
      <c r="H2246" s="62">
        <v>944162</v>
      </c>
      <c r="I2246" s="62">
        <v>54734659</v>
      </c>
    </row>
    <row r="2247" spans="1:9" x14ac:dyDescent="0.2">
      <c r="A2247" s="62" t="s">
        <v>1039</v>
      </c>
      <c r="B2247" s="62" t="s">
        <v>3688</v>
      </c>
      <c r="C2247" s="62" t="s">
        <v>1572</v>
      </c>
      <c r="D2247" s="62">
        <v>1339448</v>
      </c>
      <c r="E2247" s="62">
        <v>13711</v>
      </c>
      <c r="F2247" s="62">
        <v>1333190</v>
      </c>
      <c r="G2247" s="62">
        <v>60196250</v>
      </c>
      <c r="H2247" s="62">
        <v>2002250</v>
      </c>
      <c r="I2247" s="62">
        <v>60171408</v>
      </c>
    </row>
    <row r="2248" spans="1:9" x14ac:dyDescent="0.2">
      <c r="A2248" s="62" t="s">
        <v>3692</v>
      </c>
      <c r="B2248" s="62" t="s">
        <v>3688</v>
      </c>
      <c r="C2248" s="62" t="s">
        <v>1572</v>
      </c>
      <c r="D2248" s="62">
        <v>247727</v>
      </c>
      <c r="E2248" s="62">
        <v>12035</v>
      </c>
      <c r="F2248" s="62">
        <v>244524</v>
      </c>
      <c r="G2248" s="62">
        <v>60196250</v>
      </c>
      <c r="H2248" s="62">
        <v>3065344</v>
      </c>
      <c r="I2248" s="62">
        <v>56171629</v>
      </c>
    </row>
    <row r="2249" spans="1:9" x14ac:dyDescent="0.2">
      <c r="A2249" s="62" t="s">
        <v>3693</v>
      </c>
      <c r="B2249" s="62" t="s">
        <v>3688</v>
      </c>
      <c r="C2249" s="62" t="s">
        <v>1565</v>
      </c>
      <c r="D2249" s="62">
        <v>427084</v>
      </c>
      <c r="E2249" s="62">
        <v>8158</v>
      </c>
      <c r="F2249" s="62">
        <v>420250</v>
      </c>
      <c r="G2249" s="62">
        <v>60196250</v>
      </c>
      <c r="H2249" s="62">
        <v>4431105</v>
      </c>
      <c r="I2249" s="62">
        <v>29490699</v>
      </c>
    </row>
    <row r="2250" spans="1:9" x14ac:dyDescent="0.2">
      <c r="A2250" s="62" t="s">
        <v>3694</v>
      </c>
      <c r="B2250" s="62" t="s">
        <v>3688</v>
      </c>
      <c r="C2250" s="62" t="s">
        <v>1565</v>
      </c>
      <c r="D2250" s="62">
        <v>448062</v>
      </c>
      <c r="E2250" s="62">
        <v>34121</v>
      </c>
      <c r="F2250" s="62">
        <v>439213</v>
      </c>
      <c r="G2250" s="62">
        <v>60196250</v>
      </c>
      <c r="H2250" s="62">
        <v>4162748</v>
      </c>
      <c r="I2250" s="62">
        <v>55880432</v>
      </c>
    </row>
    <row r="2251" spans="1:9" x14ac:dyDescent="0.2">
      <c r="A2251" s="62" t="s">
        <v>3695</v>
      </c>
      <c r="B2251" s="62" t="s">
        <v>3688</v>
      </c>
      <c r="C2251" s="62" t="s">
        <v>1572</v>
      </c>
      <c r="D2251" s="62">
        <v>29081</v>
      </c>
      <c r="E2251" s="62">
        <v>2407</v>
      </c>
      <c r="F2251" s="62">
        <v>21240</v>
      </c>
      <c r="G2251" s="62">
        <v>60196250</v>
      </c>
      <c r="H2251" s="62">
        <v>4997950</v>
      </c>
      <c r="I2251" s="62">
        <v>5003631</v>
      </c>
    </row>
    <row r="2252" spans="1:9" x14ac:dyDescent="0.2">
      <c r="A2252" s="62" t="s">
        <v>3696</v>
      </c>
      <c r="B2252" s="62" t="s">
        <v>3688</v>
      </c>
      <c r="C2252" s="62" t="s">
        <v>1565</v>
      </c>
      <c r="D2252" s="62">
        <v>777417</v>
      </c>
      <c r="E2252" s="62">
        <v>3600</v>
      </c>
      <c r="F2252" s="62">
        <v>777240</v>
      </c>
      <c r="G2252" s="62">
        <v>60196250</v>
      </c>
      <c r="H2252" s="62">
        <v>6083962</v>
      </c>
      <c r="I2252" s="62">
        <v>7423366</v>
      </c>
    </row>
    <row r="2253" spans="1:9" x14ac:dyDescent="0.2">
      <c r="A2253" s="62" t="s">
        <v>3697</v>
      </c>
      <c r="B2253" s="62" t="s">
        <v>3688</v>
      </c>
      <c r="C2253" s="62" t="s">
        <v>1572</v>
      </c>
      <c r="D2253" s="62">
        <v>96322</v>
      </c>
      <c r="E2253" s="62">
        <v>3243</v>
      </c>
      <c r="F2253" s="62">
        <v>96313</v>
      </c>
      <c r="G2253" s="62">
        <v>60196250</v>
      </c>
      <c r="H2253" s="62">
        <v>6808298</v>
      </c>
      <c r="I2253" s="62">
        <v>6916442</v>
      </c>
    </row>
    <row r="2254" spans="1:9" x14ac:dyDescent="0.2">
      <c r="A2254" s="62" t="s">
        <v>3698</v>
      </c>
      <c r="B2254" s="62" t="s">
        <v>3688</v>
      </c>
      <c r="C2254" s="62" t="s">
        <v>1565</v>
      </c>
      <c r="D2254" s="62">
        <v>633691</v>
      </c>
      <c r="E2254" s="62">
        <v>146</v>
      </c>
      <c r="F2254" s="62">
        <v>617852</v>
      </c>
      <c r="G2254" s="62">
        <v>60196250</v>
      </c>
      <c r="H2254" s="62">
        <v>4711934</v>
      </c>
      <c r="I2254" s="62">
        <v>22900758</v>
      </c>
    </row>
    <row r="2255" spans="1:9" x14ac:dyDescent="0.2">
      <c r="A2255" s="62" t="s">
        <v>3699</v>
      </c>
      <c r="B2255" s="62" t="s">
        <v>3688</v>
      </c>
      <c r="C2255" s="62" t="s">
        <v>1572</v>
      </c>
      <c r="D2255" s="62">
        <v>394476</v>
      </c>
      <c r="E2255" s="62">
        <v>103606</v>
      </c>
      <c r="F2255" s="62">
        <v>393408</v>
      </c>
      <c r="G2255" s="62">
        <v>60196250</v>
      </c>
      <c r="H2255" s="62">
        <v>6923883</v>
      </c>
      <c r="I2255" s="62">
        <v>7186236</v>
      </c>
    </row>
    <row r="2256" spans="1:9" x14ac:dyDescent="0.2">
      <c r="A2256" s="62" t="s">
        <v>3700</v>
      </c>
      <c r="B2256" s="62" t="s">
        <v>3688</v>
      </c>
      <c r="C2256" s="62" t="s">
        <v>1572</v>
      </c>
      <c r="D2256" s="62">
        <v>13384</v>
      </c>
      <c r="E2256" s="62">
        <v>243</v>
      </c>
      <c r="F2256" s="62">
        <v>13293</v>
      </c>
      <c r="G2256" s="62">
        <v>60196250</v>
      </c>
      <c r="H2256" s="62">
        <v>7159551</v>
      </c>
      <c r="I2256" s="62">
        <v>7178136</v>
      </c>
    </row>
    <row r="2257" spans="1:9" x14ac:dyDescent="0.2">
      <c r="A2257" s="62" t="s">
        <v>3701</v>
      </c>
      <c r="B2257" s="62" t="s">
        <v>3688</v>
      </c>
      <c r="C2257" s="62" t="s">
        <v>1565</v>
      </c>
      <c r="D2257" s="62">
        <v>90231</v>
      </c>
      <c r="E2257" s="62">
        <v>3911</v>
      </c>
      <c r="F2257" s="62">
        <v>85213</v>
      </c>
      <c r="G2257" s="62">
        <v>60196250</v>
      </c>
      <c r="H2257" s="62">
        <v>5310342</v>
      </c>
      <c r="I2257" s="62">
        <v>47826381</v>
      </c>
    </row>
    <row r="2258" spans="1:9" x14ac:dyDescent="0.2">
      <c r="A2258" s="62" t="s">
        <v>3702</v>
      </c>
      <c r="B2258" s="62" t="s">
        <v>3688</v>
      </c>
      <c r="C2258" s="62" t="s">
        <v>1565</v>
      </c>
      <c r="D2258" s="62">
        <v>40423</v>
      </c>
      <c r="E2258" s="62">
        <v>32518</v>
      </c>
      <c r="F2258" s="62">
        <v>40415</v>
      </c>
      <c r="G2258" s="62">
        <v>60196250</v>
      </c>
      <c r="H2258" s="62">
        <v>9131634</v>
      </c>
      <c r="I2258" s="62">
        <v>9139459</v>
      </c>
    </row>
    <row r="2259" spans="1:9" x14ac:dyDescent="0.2">
      <c r="A2259" s="62" t="s">
        <v>3703</v>
      </c>
      <c r="B2259" s="62" t="s">
        <v>3688</v>
      </c>
      <c r="C2259" s="62" t="s">
        <v>1565</v>
      </c>
      <c r="D2259" s="62">
        <v>812669</v>
      </c>
      <c r="E2259" s="62">
        <v>130</v>
      </c>
      <c r="F2259" s="62">
        <v>788979</v>
      </c>
      <c r="G2259" s="62">
        <v>60196250</v>
      </c>
      <c r="H2259" s="62">
        <v>5561833</v>
      </c>
      <c r="I2259" s="62">
        <v>10758036</v>
      </c>
    </row>
    <row r="2260" spans="1:9" x14ac:dyDescent="0.2">
      <c r="A2260" s="62" t="s">
        <v>3704</v>
      </c>
      <c r="B2260" s="62" t="s">
        <v>3688</v>
      </c>
      <c r="C2260" s="62" t="s">
        <v>1572</v>
      </c>
      <c r="D2260" s="62">
        <v>47545</v>
      </c>
      <c r="E2260" s="62">
        <v>7945</v>
      </c>
      <c r="F2260" s="62">
        <v>40380</v>
      </c>
      <c r="G2260" s="62">
        <v>60196250</v>
      </c>
      <c r="H2260" s="62">
        <v>10957535</v>
      </c>
      <c r="I2260" s="62">
        <v>10987020</v>
      </c>
    </row>
    <row r="2261" spans="1:9" x14ac:dyDescent="0.2">
      <c r="A2261" s="62" t="s">
        <v>3705</v>
      </c>
      <c r="B2261" s="62" t="s">
        <v>3688</v>
      </c>
      <c r="C2261" s="62" t="s">
        <v>1572</v>
      </c>
      <c r="D2261" s="62">
        <v>1124883</v>
      </c>
      <c r="E2261" s="62">
        <v>231177</v>
      </c>
      <c r="F2261" s="62">
        <v>1033505</v>
      </c>
      <c r="G2261" s="62">
        <v>60196250</v>
      </c>
      <c r="H2261" s="62">
        <v>9117815</v>
      </c>
      <c r="I2261" s="62">
        <v>57034134</v>
      </c>
    </row>
    <row r="2262" spans="1:9" x14ac:dyDescent="0.2">
      <c r="A2262" s="62" t="s">
        <v>1118</v>
      </c>
      <c r="B2262" s="62" t="s">
        <v>3688</v>
      </c>
      <c r="C2262" s="62" t="s">
        <v>1565</v>
      </c>
      <c r="D2262" s="62">
        <v>3967106</v>
      </c>
      <c r="E2262" s="62">
        <v>36300</v>
      </c>
      <c r="F2262" s="62">
        <v>3964127</v>
      </c>
      <c r="G2262" s="62">
        <v>60196250</v>
      </c>
      <c r="H2262" s="62">
        <v>7439385</v>
      </c>
      <c r="I2262" s="62">
        <v>58286775</v>
      </c>
    </row>
    <row r="2263" spans="1:9" x14ac:dyDescent="0.2">
      <c r="A2263" s="62" t="s">
        <v>3706</v>
      </c>
      <c r="B2263" s="62" t="s">
        <v>3688</v>
      </c>
      <c r="C2263" s="62" t="s">
        <v>1565</v>
      </c>
      <c r="D2263" s="62">
        <v>388051</v>
      </c>
      <c r="E2263" s="62">
        <v>52335</v>
      </c>
      <c r="F2263" s="62">
        <v>387425</v>
      </c>
      <c r="G2263" s="62">
        <v>60196250</v>
      </c>
      <c r="H2263" s="62">
        <v>11239822</v>
      </c>
      <c r="I2263" s="62">
        <v>43097998</v>
      </c>
    </row>
    <row r="2264" spans="1:9" x14ac:dyDescent="0.2">
      <c r="A2264" s="62" t="s">
        <v>3707</v>
      </c>
      <c r="B2264" s="62" t="s">
        <v>3688</v>
      </c>
      <c r="C2264" s="62" t="s">
        <v>1572</v>
      </c>
      <c r="D2264" s="62">
        <v>11216</v>
      </c>
      <c r="E2264" s="62">
        <v>6040</v>
      </c>
      <c r="F2264" s="62">
        <v>10578</v>
      </c>
      <c r="G2264" s="62">
        <v>60196250</v>
      </c>
      <c r="H2264" s="62">
        <v>11871382</v>
      </c>
      <c r="I2264" s="62">
        <v>11875947</v>
      </c>
    </row>
    <row r="2265" spans="1:9" x14ac:dyDescent="0.2">
      <c r="A2265" s="62" t="s">
        <v>3708</v>
      </c>
      <c r="B2265" s="62" t="s">
        <v>3688</v>
      </c>
      <c r="C2265" s="62" t="s">
        <v>1565</v>
      </c>
      <c r="D2265" s="62">
        <v>764303</v>
      </c>
      <c r="E2265" s="62">
        <v>45013</v>
      </c>
      <c r="F2265" s="62">
        <v>764303</v>
      </c>
      <c r="G2265" s="62">
        <v>60196250</v>
      </c>
      <c r="H2265" s="62">
        <v>14560870</v>
      </c>
      <c r="I2265" s="62">
        <v>31954600</v>
      </c>
    </row>
    <row r="2266" spans="1:9" x14ac:dyDescent="0.2">
      <c r="A2266" s="62" t="s">
        <v>3709</v>
      </c>
      <c r="B2266" s="62" t="s">
        <v>3688</v>
      </c>
      <c r="C2266" s="62" t="s">
        <v>1565</v>
      </c>
      <c r="D2266" s="62">
        <v>246495</v>
      </c>
      <c r="E2266" s="62">
        <v>3</v>
      </c>
      <c r="F2266" s="62">
        <v>240754</v>
      </c>
      <c r="G2266" s="62">
        <v>60196250</v>
      </c>
      <c r="H2266" s="62">
        <v>15223996</v>
      </c>
      <c r="I2266" s="62">
        <v>15675623</v>
      </c>
    </row>
    <row r="2267" spans="1:9" x14ac:dyDescent="0.2">
      <c r="A2267" s="62" t="s">
        <v>3710</v>
      </c>
      <c r="B2267" s="62" t="s">
        <v>3688</v>
      </c>
      <c r="C2267" s="62" t="s">
        <v>1572</v>
      </c>
      <c r="D2267" s="62">
        <v>11327</v>
      </c>
      <c r="E2267" s="62">
        <v>9</v>
      </c>
      <c r="F2267" s="62">
        <v>11323</v>
      </c>
      <c r="G2267" s="62">
        <v>60196250</v>
      </c>
      <c r="H2267" s="62">
        <v>15394988</v>
      </c>
      <c r="I2267" s="62">
        <v>15649819</v>
      </c>
    </row>
    <row r="2268" spans="1:9" x14ac:dyDescent="0.2">
      <c r="A2268" s="62" t="s">
        <v>3711</v>
      </c>
      <c r="B2268" s="62" t="s">
        <v>3688</v>
      </c>
      <c r="C2268" s="62" t="s">
        <v>1572</v>
      </c>
      <c r="D2268" s="62">
        <v>14245</v>
      </c>
      <c r="E2268" s="62">
        <v>1</v>
      </c>
      <c r="F2268" s="62">
        <v>14236</v>
      </c>
      <c r="G2268" s="62">
        <v>60196250</v>
      </c>
      <c r="H2268" s="62">
        <v>15427258</v>
      </c>
      <c r="I2268" s="62">
        <v>15663204</v>
      </c>
    </row>
    <row r="2269" spans="1:9" x14ac:dyDescent="0.2">
      <c r="A2269" s="62" t="s">
        <v>3712</v>
      </c>
      <c r="B2269" s="62" t="s">
        <v>3688</v>
      </c>
      <c r="C2269" s="62" t="s">
        <v>1572</v>
      </c>
      <c r="D2269" s="62">
        <v>1693584</v>
      </c>
      <c r="E2269" s="62">
        <v>4533</v>
      </c>
      <c r="F2269" s="62">
        <v>1646718</v>
      </c>
      <c r="G2269" s="62">
        <v>60196250</v>
      </c>
      <c r="H2269" s="62">
        <v>15377341</v>
      </c>
      <c r="I2269" s="62">
        <v>29594253</v>
      </c>
    </row>
    <row r="2270" spans="1:9" x14ac:dyDescent="0.2">
      <c r="A2270" s="62" t="s">
        <v>3713</v>
      </c>
      <c r="B2270" s="62" t="s">
        <v>3688</v>
      </c>
      <c r="C2270" s="62" t="s">
        <v>1572</v>
      </c>
      <c r="D2270" s="62">
        <v>56082</v>
      </c>
      <c r="E2270" s="62">
        <v>2</v>
      </c>
      <c r="F2270" s="62">
        <v>56042</v>
      </c>
      <c r="G2270" s="62">
        <v>60196250</v>
      </c>
      <c r="H2270" s="62">
        <v>8905540</v>
      </c>
      <c r="I2270" s="62">
        <v>46748071</v>
      </c>
    </row>
    <row r="2271" spans="1:9" x14ac:dyDescent="0.2">
      <c r="A2271" s="62" t="s">
        <v>3714</v>
      </c>
      <c r="B2271" s="62" t="s">
        <v>3688</v>
      </c>
      <c r="C2271" s="62" t="s">
        <v>1565</v>
      </c>
      <c r="D2271" s="62">
        <v>1342058</v>
      </c>
      <c r="E2271" s="62">
        <v>34</v>
      </c>
      <c r="F2271" s="62">
        <v>1317734</v>
      </c>
      <c r="G2271" s="62">
        <v>60196250</v>
      </c>
      <c r="H2271" s="62">
        <v>360430</v>
      </c>
      <c r="I2271" s="62">
        <v>57593134</v>
      </c>
    </row>
    <row r="2272" spans="1:9" x14ac:dyDescent="0.2">
      <c r="A2272" s="62" t="s">
        <v>3715</v>
      </c>
      <c r="B2272" s="62" t="s">
        <v>3688</v>
      </c>
      <c r="C2272" s="62" t="s">
        <v>1572</v>
      </c>
      <c r="D2272" s="62">
        <v>2300274</v>
      </c>
      <c r="E2272" s="62">
        <v>56662</v>
      </c>
      <c r="F2272" s="62">
        <v>2295841</v>
      </c>
      <c r="G2272" s="62">
        <v>60196250</v>
      </c>
      <c r="H2272" s="62">
        <v>17672222</v>
      </c>
      <c r="I2272" s="62">
        <v>49071602</v>
      </c>
    </row>
    <row r="2273" spans="1:9" x14ac:dyDescent="0.2">
      <c r="A2273" s="62" t="s">
        <v>3716</v>
      </c>
      <c r="B2273" s="62" t="s">
        <v>3688</v>
      </c>
      <c r="C2273" s="62" t="s">
        <v>1565</v>
      </c>
      <c r="D2273" s="62">
        <v>58996</v>
      </c>
      <c r="E2273" s="62">
        <v>13</v>
      </c>
      <c r="F2273" s="62">
        <v>35726</v>
      </c>
      <c r="G2273" s="62">
        <v>60196250</v>
      </c>
      <c r="H2273" s="62">
        <v>19652748</v>
      </c>
      <c r="I2273" s="62">
        <v>19682158</v>
      </c>
    </row>
    <row r="2274" spans="1:9" x14ac:dyDescent="0.2">
      <c r="A2274" s="62" t="s">
        <v>3717</v>
      </c>
      <c r="B2274" s="62" t="s">
        <v>3688</v>
      </c>
      <c r="C2274" s="62" t="s">
        <v>1565</v>
      </c>
      <c r="D2274" s="62">
        <v>578768</v>
      </c>
      <c r="E2274" s="62">
        <v>15305</v>
      </c>
      <c r="F2274" s="62">
        <v>571426</v>
      </c>
      <c r="G2274" s="62">
        <v>60196250</v>
      </c>
      <c r="H2274" s="62">
        <v>8119121</v>
      </c>
      <c r="I2274" s="62">
        <v>28799532</v>
      </c>
    </row>
    <row r="2275" spans="1:9" x14ac:dyDescent="0.2">
      <c r="A2275" s="62" t="s">
        <v>3718</v>
      </c>
      <c r="B2275" s="62" t="s">
        <v>3688</v>
      </c>
      <c r="C2275" s="62" t="s">
        <v>1572</v>
      </c>
      <c r="D2275" s="62">
        <v>1985889</v>
      </c>
      <c r="E2275" s="62">
        <v>4995</v>
      </c>
      <c r="F2275" s="62">
        <v>1967011</v>
      </c>
      <c r="G2275" s="62">
        <v>60196250</v>
      </c>
      <c r="H2275" s="62">
        <v>17343202</v>
      </c>
      <c r="I2275" s="62">
        <v>57034134</v>
      </c>
    </row>
    <row r="2276" spans="1:9" x14ac:dyDescent="0.2">
      <c r="A2276" s="62" t="s">
        <v>3719</v>
      </c>
      <c r="B2276" s="62" t="s">
        <v>3688</v>
      </c>
      <c r="C2276" s="62" t="s">
        <v>1572</v>
      </c>
      <c r="D2276" s="62">
        <v>2211807</v>
      </c>
      <c r="E2276" s="62">
        <v>40</v>
      </c>
      <c r="F2276" s="62">
        <v>1851227</v>
      </c>
      <c r="G2276" s="62">
        <v>60196250</v>
      </c>
      <c r="H2276" s="62">
        <v>3070225</v>
      </c>
      <c r="I2276" s="62">
        <v>40952174</v>
      </c>
    </row>
    <row r="2277" spans="1:9" x14ac:dyDescent="0.2">
      <c r="A2277" s="62" t="s">
        <v>3720</v>
      </c>
      <c r="B2277" s="62" t="s">
        <v>3688</v>
      </c>
      <c r="C2277" s="62" t="s">
        <v>1565</v>
      </c>
      <c r="D2277" s="62">
        <v>2052035</v>
      </c>
      <c r="E2277" s="62">
        <v>42574</v>
      </c>
      <c r="F2277" s="62">
        <v>2041474</v>
      </c>
      <c r="G2277" s="62">
        <v>60196250</v>
      </c>
      <c r="H2277" s="62">
        <v>1311493</v>
      </c>
      <c r="I2277" s="62">
        <v>35270783</v>
      </c>
    </row>
    <row r="2278" spans="1:9" x14ac:dyDescent="0.2">
      <c r="A2278" s="62" t="s">
        <v>3721</v>
      </c>
      <c r="B2278" s="62" t="s">
        <v>3688</v>
      </c>
      <c r="C2278" s="62" t="s">
        <v>1565</v>
      </c>
      <c r="D2278" s="62">
        <v>19924</v>
      </c>
      <c r="E2278" s="62">
        <v>4411</v>
      </c>
      <c r="F2278" s="62">
        <v>12293</v>
      </c>
      <c r="G2278" s="62">
        <v>60196250</v>
      </c>
      <c r="H2278" s="62">
        <v>26955295</v>
      </c>
      <c r="I2278" s="62">
        <v>26988682</v>
      </c>
    </row>
    <row r="2279" spans="1:9" x14ac:dyDescent="0.2">
      <c r="A2279" s="62" t="s">
        <v>3722</v>
      </c>
      <c r="B2279" s="62" t="s">
        <v>3688</v>
      </c>
      <c r="C2279" s="62" t="s">
        <v>1572</v>
      </c>
      <c r="D2279" s="62">
        <v>161291</v>
      </c>
      <c r="E2279" s="62">
        <v>1000</v>
      </c>
      <c r="F2279" s="62">
        <v>137316</v>
      </c>
      <c r="G2279" s="62">
        <v>60196250</v>
      </c>
      <c r="H2279" s="62">
        <v>26988693</v>
      </c>
      <c r="I2279" s="62">
        <v>27079982</v>
      </c>
    </row>
    <row r="2280" spans="1:9" x14ac:dyDescent="0.2">
      <c r="A2280" s="62" t="s">
        <v>3723</v>
      </c>
      <c r="B2280" s="62" t="s">
        <v>3688</v>
      </c>
      <c r="C2280" s="62" t="s">
        <v>1565</v>
      </c>
      <c r="D2280" s="62">
        <v>3056796</v>
      </c>
      <c r="E2280" s="62">
        <v>10419</v>
      </c>
      <c r="F2280" s="62">
        <v>3038032</v>
      </c>
      <c r="G2280" s="62">
        <v>60196250</v>
      </c>
      <c r="H2280" s="62">
        <v>20247223</v>
      </c>
      <c r="I2280" s="62">
        <v>56897011</v>
      </c>
    </row>
    <row r="2281" spans="1:9" x14ac:dyDescent="0.2">
      <c r="A2281" s="62" t="s">
        <v>3724</v>
      </c>
      <c r="B2281" s="62" t="s">
        <v>3688</v>
      </c>
      <c r="C2281" s="62" t="s">
        <v>1572</v>
      </c>
      <c r="D2281" s="62">
        <v>14012</v>
      </c>
      <c r="E2281" s="62">
        <v>2122</v>
      </c>
      <c r="F2281" s="62">
        <v>12397</v>
      </c>
      <c r="G2281" s="62">
        <v>60196250</v>
      </c>
      <c r="H2281" s="62">
        <v>15374860</v>
      </c>
      <c r="I2281" s="62">
        <v>35971406</v>
      </c>
    </row>
    <row r="2282" spans="1:9" x14ac:dyDescent="0.2">
      <c r="A2282" s="62" t="s">
        <v>3725</v>
      </c>
      <c r="B2282" s="62" t="s">
        <v>3688</v>
      </c>
      <c r="C2282" s="62" t="s">
        <v>1572</v>
      </c>
      <c r="D2282" s="62">
        <v>1842630</v>
      </c>
      <c r="E2282" s="62">
        <v>28341</v>
      </c>
      <c r="F2282" s="62">
        <v>1842206</v>
      </c>
      <c r="G2282" s="62">
        <v>60196250</v>
      </c>
      <c r="H2282" s="62">
        <v>3222778</v>
      </c>
      <c r="I2282" s="62">
        <v>55400175</v>
      </c>
    </row>
    <row r="2283" spans="1:9" x14ac:dyDescent="0.2">
      <c r="A2283" s="62" t="s">
        <v>3726</v>
      </c>
      <c r="B2283" s="62" t="s">
        <v>3688</v>
      </c>
      <c r="C2283" s="62" t="s">
        <v>1565</v>
      </c>
      <c r="D2283" s="62">
        <v>67302</v>
      </c>
      <c r="E2283" s="62">
        <v>9556</v>
      </c>
      <c r="F2283" s="62">
        <v>37524</v>
      </c>
      <c r="G2283" s="62">
        <v>60196250</v>
      </c>
      <c r="H2283" s="62">
        <v>10042413</v>
      </c>
      <c r="I2283" s="62">
        <v>50443944</v>
      </c>
    </row>
    <row r="2284" spans="1:9" x14ac:dyDescent="0.2">
      <c r="A2284" s="62" t="s">
        <v>3727</v>
      </c>
      <c r="B2284" s="62" t="s">
        <v>3688</v>
      </c>
      <c r="C2284" s="62" t="s">
        <v>1565</v>
      </c>
      <c r="D2284" s="62">
        <v>356495</v>
      </c>
      <c r="E2284" s="62">
        <v>378</v>
      </c>
      <c r="F2284" s="62">
        <v>301993</v>
      </c>
      <c r="G2284" s="62">
        <v>60196250</v>
      </c>
      <c r="H2284" s="62">
        <v>2710502</v>
      </c>
      <c r="I2284" s="62">
        <v>49708931</v>
      </c>
    </row>
    <row r="2285" spans="1:9" x14ac:dyDescent="0.2">
      <c r="A2285" s="62" t="s">
        <v>3728</v>
      </c>
      <c r="B2285" s="62" t="s">
        <v>3688</v>
      </c>
      <c r="C2285" s="62" t="s">
        <v>1565</v>
      </c>
      <c r="D2285" s="62">
        <v>501932</v>
      </c>
      <c r="E2285" s="62">
        <v>10487</v>
      </c>
      <c r="F2285" s="62">
        <v>481664</v>
      </c>
      <c r="G2285" s="62">
        <v>60196250</v>
      </c>
      <c r="H2285" s="62">
        <v>25832721</v>
      </c>
      <c r="I2285" s="62">
        <v>34795017</v>
      </c>
    </row>
    <row r="2286" spans="1:9" x14ac:dyDescent="0.2">
      <c r="A2286" s="62" t="s">
        <v>3729</v>
      </c>
      <c r="B2286" s="62" t="s">
        <v>3688</v>
      </c>
      <c r="C2286" s="62" t="s">
        <v>1565</v>
      </c>
      <c r="D2286" s="62">
        <v>17162</v>
      </c>
      <c r="E2286" s="62">
        <v>910</v>
      </c>
      <c r="F2286" s="62">
        <v>17157</v>
      </c>
      <c r="G2286" s="62">
        <v>60196250</v>
      </c>
      <c r="H2286" s="62">
        <v>4713182</v>
      </c>
      <c r="I2286" s="62">
        <v>46955067</v>
      </c>
    </row>
    <row r="2287" spans="1:9" x14ac:dyDescent="0.2">
      <c r="A2287" s="62" t="s">
        <v>3730</v>
      </c>
      <c r="B2287" s="62" t="s">
        <v>3688</v>
      </c>
      <c r="C2287" s="62" t="s">
        <v>1565</v>
      </c>
      <c r="D2287" s="62">
        <v>637180</v>
      </c>
      <c r="E2287" s="62">
        <v>1</v>
      </c>
      <c r="F2287" s="62">
        <v>630380</v>
      </c>
      <c r="G2287" s="62">
        <v>60196250</v>
      </c>
      <c r="H2287" s="62">
        <v>18891666</v>
      </c>
      <c r="I2287" s="62">
        <v>53197427</v>
      </c>
    </row>
    <row r="2288" spans="1:9" x14ac:dyDescent="0.2">
      <c r="A2288" s="62" t="s">
        <v>3731</v>
      </c>
      <c r="B2288" s="62" t="s">
        <v>3688</v>
      </c>
      <c r="C2288" s="62" t="s">
        <v>1565</v>
      </c>
      <c r="D2288" s="62">
        <v>23089</v>
      </c>
      <c r="E2288" s="62">
        <v>128</v>
      </c>
      <c r="F2288" s="62">
        <v>12464</v>
      </c>
      <c r="G2288" s="62">
        <v>60196250</v>
      </c>
      <c r="H2288" s="62">
        <v>5517441</v>
      </c>
      <c r="I2288" s="62">
        <v>57855443</v>
      </c>
    </row>
    <row r="2289" spans="1:9" x14ac:dyDescent="0.2">
      <c r="A2289" s="62" t="s">
        <v>3732</v>
      </c>
      <c r="B2289" s="62" t="s">
        <v>3688</v>
      </c>
      <c r="C2289" s="62" t="s">
        <v>1565</v>
      </c>
      <c r="D2289" s="62">
        <v>540522</v>
      </c>
      <c r="E2289" s="62">
        <v>5937</v>
      </c>
      <c r="F2289" s="62">
        <v>534378</v>
      </c>
      <c r="G2289" s="62">
        <v>60196250</v>
      </c>
      <c r="H2289" s="62">
        <v>30046043</v>
      </c>
      <c r="I2289" s="62">
        <v>33759106</v>
      </c>
    </row>
    <row r="2290" spans="1:9" x14ac:dyDescent="0.2">
      <c r="A2290" s="62" t="s">
        <v>3733</v>
      </c>
      <c r="B2290" s="62" t="s">
        <v>3688</v>
      </c>
      <c r="C2290" s="62" t="s">
        <v>1572</v>
      </c>
      <c r="D2290" s="62">
        <v>369428</v>
      </c>
      <c r="E2290" s="62">
        <v>35666</v>
      </c>
      <c r="F2290" s="62">
        <v>368750</v>
      </c>
      <c r="G2290" s="62">
        <v>60196250</v>
      </c>
      <c r="H2290" s="62">
        <v>760320</v>
      </c>
      <c r="I2290" s="62">
        <v>49015116</v>
      </c>
    </row>
    <row r="2291" spans="1:9" x14ac:dyDescent="0.2">
      <c r="A2291" s="62" t="s">
        <v>3734</v>
      </c>
      <c r="B2291" s="62" t="s">
        <v>3688</v>
      </c>
      <c r="C2291" s="62" t="s">
        <v>1572</v>
      </c>
      <c r="D2291" s="62">
        <v>34358</v>
      </c>
      <c r="E2291" s="62">
        <v>18411</v>
      </c>
      <c r="F2291" s="62">
        <v>31016</v>
      </c>
      <c r="G2291" s="62">
        <v>60196250</v>
      </c>
      <c r="H2291" s="62">
        <v>6353617</v>
      </c>
      <c r="I2291" s="62">
        <v>36393019</v>
      </c>
    </row>
    <row r="2292" spans="1:9" x14ac:dyDescent="0.2">
      <c r="A2292" s="62" t="s">
        <v>3735</v>
      </c>
      <c r="B2292" s="62" t="s">
        <v>3688</v>
      </c>
      <c r="C2292" s="62" t="s">
        <v>1572</v>
      </c>
      <c r="D2292" s="62">
        <v>131912</v>
      </c>
      <c r="E2292" s="62">
        <v>190</v>
      </c>
      <c r="F2292" s="62">
        <v>131056</v>
      </c>
      <c r="G2292" s="62">
        <v>60196250</v>
      </c>
      <c r="H2292" s="62">
        <v>8317250</v>
      </c>
      <c r="I2292" s="62">
        <v>37732340</v>
      </c>
    </row>
    <row r="2293" spans="1:9" x14ac:dyDescent="0.2">
      <c r="A2293" s="62" t="s">
        <v>3736</v>
      </c>
      <c r="B2293" s="62" t="s">
        <v>3688</v>
      </c>
      <c r="C2293" s="62" t="s">
        <v>1565</v>
      </c>
      <c r="D2293" s="62">
        <v>33720</v>
      </c>
      <c r="E2293" s="62">
        <v>20487</v>
      </c>
      <c r="F2293" s="62">
        <v>31753</v>
      </c>
      <c r="G2293" s="62">
        <v>60196250</v>
      </c>
      <c r="H2293" s="62">
        <v>37329309</v>
      </c>
      <c r="I2293" s="62">
        <v>37335095</v>
      </c>
    </row>
    <row r="2294" spans="1:9" x14ac:dyDescent="0.2">
      <c r="A2294" s="62" t="s">
        <v>3737</v>
      </c>
      <c r="B2294" s="62" t="s">
        <v>3688</v>
      </c>
      <c r="C2294" s="62" t="s">
        <v>1572</v>
      </c>
      <c r="D2294" s="62">
        <v>4371477</v>
      </c>
      <c r="E2294" s="62">
        <v>92570</v>
      </c>
      <c r="F2294" s="62">
        <v>4360327</v>
      </c>
      <c r="G2294" s="62">
        <v>60196250</v>
      </c>
      <c r="H2294" s="62">
        <v>22899499</v>
      </c>
      <c r="I2294" s="62">
        <v>58396597</v>
      </c>
    </row>
    <row r="2295" spans="1:9" x14ac:dyDescent="0.2">
      <c r="A2295" s="62" t="s">
        <v>1106</v>
      </c>
      <c r="B2295" s="62" t="s">
        <v>3688</v>
      </c>
      <c r="C2295" s="62" t="s">
        <v>1572</v>
      </c>
      <c r="D2295" s="62">
        <v>2924150</v>
      </c>
      <c r="E2295" s="62">
        <v>21432</v>
      </c>
      <c r="F2295" s="62">
        <v>2923861</v>
      </c>
      <c r="G2295" s="62">
        <v>60196250</v>
      </c>
      <c r="H2295" s="62">
        <v>20860430</v>
      </c>
      <c r="I2295" s="62">
        <v>57034134</v>
      </c>
    </row>
    <row r="2296" spans="1:9" x14ac:dyDescent="0.2">
      <c r="A2296" s="62" t="s">
        <v>3738</v>
      </c>
      <c r="B2296" s="62" t="s">
        <v>3688</v>
      </c>
      <c r="C2296" s="62" t="s">
        <v>1572</v>
      </c>
      <c r="D2296" s="62">
        <v>14667</v>
      </c>
      <c r="E2296" s="62">
        <v>691</v>
      </c>
      <c r="F2296" s="62">
        <v>11282</v>
      </c>
      <c r="G2296" s="62">
        <v>60196250</v>
      </c>
      <c r="H2296" s="62">
        <v>41932960</v>
      </c>
      <c r="I2296" s="62">
        <v>41967342</v>
      </c>
    </row>
    <row r="2297" spans="1:9" x14ac:dyDescent="0.2">
      <c r="A2297" s="62" t="s">
        <v>3739</v>
      </c>
      <c r="B2297" s="62" t="s">
        <v>3688</v>
      </c>
      <c r="C2297" s="62" t="s">
        <v>1565</v>
      </c>
      <c r="D2297" s="62">
        <v>102327</v>
      </c>
      <c r="E2297" s="62">
        <v>1723</v>
      </c>
      <c r="F2297" s="62">
        <v>80338</v>
      </c>
      <c r="G2297" s="62">
        <v>60196250</v>
      </c>
      <c r="H2297" s="62">
        <v>42301827</v>
      </c>
      <c r="I2297" s="62">
        <v>42380440</v>
      </c>
    </row>
    <row r="2298" spans="1:9" x14ac:dyDescent="0.2">
      <c r="A2298" s="62" t="s">
        <v>3740</v>
      </c>
      <c r="B2298" s="62" t="s">
        <v>3688</v>
      </c>
      <c r="C2298" s="62" t="s">
        <v>1565</v>
      </c>
      <c r="D2298" s="62">
        <v>115920</v>
      </c>
      <c r="E2298" s="62">
        <v>3165</v>
      </c>
      <c r="F2298" s="62">
        <v>94231</v>
      </c>
      <c r="G2298" s="62">
        <v>60196250</v>
      </c>
      <c r="H2298" s="62">
        <v>15244631</v>
      </c>
      <c r="I2298" s="62">
        <v>56792890</v>
      </c>
    </row>
    <row r="2299" spans="1:9" x14ac:dyDescent="0.2">
      <c r="A2299" s="62" t="s">
        <v>3741</v>
      </c>
      <c r="B2299" s="62" t="s">
        <v>3688</v>
      </c>
      <c r="C2299" s="62" t="s">
        <v>1565</v>
      </c>
      <c r="D2299" s="62">
        <v>702944</v>
      </c>
      <c r="E2299" s="62">
        <v>1430</v>
      </c>
      <c r="F2299" s="62">
        <v>700345</v>
      </c>
      <c r="G2299" s="62">
        <v>60196250</v>
      </c>
      <c r="H2299" s="62">
        <v>18718812</v>
      </c>
      <c r="I2299" s="62">
        <v>44835009</v>
      </c>
    </row>
    <row r="2300" spans="1:9" x14ac:dyDescent="0.2">
      <c r="A2300" s="62" t="s">
        <v>3742</v>
      </c>
      <c r="B2300" s="62" t="s">
        <v>3688</v>
      </c>
      <c r="C2300" s="62" t="s">
        <v>1565</v>
      </c>
      <c r="D2300" s="62">
        <v>86669</v>
      </c>
      <c r="E2300" s="62">
        <v>6458</v>
      </c>
      <c r="F2300" s="62">
        <v>75189</v>
      </c>
      <c r="G2300" s="62">
        <v>60196250</v>
      </c>
      <c r="H2300" s="62">
        <v>25560806</v>
      </c>
      <c r="I2300" s="62">
        <v>44750410</v>
      </c>
    </row>
    <row r="2301" spans="1:9" x14ac:dyDescent="0.2">
      <c r="A2301" s="62" t="s">
        <v>3743</v>
      </c>
      <c r="B2301" s="62" t="s">
        <v>3688</v>
      </c>
      <c r="C2301" s="62" t="s">
        <v>1572</v>
      </c>
      <c r="D2301" s="62">
        <v>678229</v>
      </c>
      <c r="E2301" s="62">
        <v>9342</v>
      </c>
      <c r="F2301" s="62">
        <v>663311</v>
      </c>
      <c r="G2301" s="62">
        <v>60196250</v>
      </c>
      <c r="H2301" s="62">
        <v>43169324</v>
      </c>
      <c r="I2301" s="62">
        <v>49216072</v>
      </c>
    </row>
    <row r="2302" spans="1:9" x14ac:dyDescent="0.2">
      <c r="A2302" s="62" t="s">
        <v>3744</v>
      </c>
      <c r="B2302" s="62" t="s">
        <v>3688</v>
      </c>
      <c r="C2302" s="62" t="s">
        <v>1572</v>
      </c>
      <c r="D2302" s="62">
        <v>553635</v>
      </c>
      <c r="E2302" s="62">
        <v>128226</v>
      </c>
      <c r="F2302" s="62">
        <v>553612</v>
      </c>
      <c r="G2302" s="62">
        <v>60196250</v>
      </c>
      <c r="H2302" s="62">
        <v>11610417</v>
      </c>
      <c r="I2302" s="62">
        <v>43746113</v>
      </c>
    </row>
    <row r="2303" spans="1:9" x14ac:dyDescent="0.2">
      <c r="A2303" s="62" t="s">
        <v>3745</v>
      </c>
      <c r="B2303" s="62" t="s">
        <v>3688</v>
      </c>
      <c r="C2303" s="62" t="s">
        <v>1565</v>
      </c>
      <c r="D2303" s="62">
        <v>33967</v>
      </c>
      <c r="E2303" s="62">
        <v>4058</v>
      </c>
      <c r="F2303" s="62">
        <v>29257</v>
      </c>
      <c r="G2303" s="62">
        <v>60196250</v>
      </c>
      <c r="H2303" s="62">
        <v>44000963</v>
      </c>
      <c r="I2303" s="62">
        <v>44030296</v>
      </c>
    </row>
    <row r="2304" spans="1:9" x14ac:dyDescent="0.2">
      <c r="A2304" s="62" t="s">
        <v>3746</v>
      </c>
      <c r="B2304" s="62" t="s">
        <v>3688</v>
      </c>
      <c r="C2304" s="62" t="s">
        <v>1572</v>
      </c>
      <c r="D2304" s="62">
        <v>411089</v>
      </c>
      <c r="E2304" s="62">
        <v>902</v>
      </c>
      <c r="F2304" s="62">
        <v>402310</v>
      </c>
      <c r="G2304" s="62">
        <v>60196250</v>
      </c>
      <c r="H2304" s="62">
        <v>15420795</v>
      </c>
      <c r="I2304" s="62">
        <v>45150232</v>
      </c>
    </row>
    <row r="2305" spans="1:9" x14ac:dyDescent="0.2">
      <c r="A2305" s="62" t="s">
        <v>3747</v>
      </c>
      <c r="B2305" s="62" t="s">
        <v>3688</v>
      </c>
      <c r="C2305" s="62" t="s">
        <v>1572</v>
      </c>
      <c r="D2305" s="62">
        <v>1365973</v>
      </c>
      <c r="E2305" s="62">
        <v>35</v>
      </c>
      <c r="F2305" s="62">
        <v>1356408</v>
      </c>
      <c r="G2305" s="62">
        <v>60196250</v>
      </c>
      <c r="H2305" s="62">
        <v>30940360</v>
      </c>
      <c r="I2305" s="62">
        <v>46336473</v>
      </c>
    </row>
    <row r="2306" spans="1:9" x14ac:dyDescent="0.2">
      <c r="A2306" s="62" t="s">
        <v>3748</v>
      </c>
      <c r="B2306" s="62" t="s">
        <v>3688</v>
      </c>
      <c r="C2306" s="62" t="s">
        <v>1572</v>
      </c>
      <c r="D2306" s="62">
        <v>10964</v>
      </c>
      <c r="E2306" s="62">
        <v>135</v>
      </c>
      <c r="F2306" s="62">
        <v>7107</v>
      </c>
      <c r="G2306" s="62">
        <v>60196250</v>
      </c>
      <c r="H2306" s="62">
        <v>45535767</v>
      </c>
      <c r="I2306" s="62">
        <v>48884491</v>
      </c>
    </row>
    <row r="2307" spans="1:9" x14ac:dyDescent="0.2">
      <c r="A2307" s="62" t="s">
        <v>3749</v>
      </c>
      <c r="B2307" s="62" t="s">
        <v>3688</v>
      </c>
      <c r="C2307" s="62" t="s">
        <v>1572</v>
      </c>
      <c r="D2307" s="62">
        <v>341939</v>
      </c>
      <c r="E2307" s="62">
        <v>1</v>
      </c>
      <c r="F2307" s="62">
        <v>341874</v>
      </c>
      <c r="G2307" s="62">
        <v>60196250</v>
      </c>
      <c r="H2307" s="62">
        <v>635772</v>
      </c>
      <c r="I2307" s="62">
        <v>51905548</v>
      </c>
    </row>
    <row r="2308" spans="1:9" x14ac:dyDescent="0.2">
      <c r="A2308" s="62" t="s">
        <v>3750</v>
      </c>
      <c r="B2308" s="62" t="s">
        <v>3688</v>
      </c>
      <c r="C2308" s="62" t="s">
        <v>1565</v>
      </c>
      <c r="D2308" s="62">
        <v>397947</v>
      </c>
      <c r="E2308" s="62">
        <v>671</v>
      </c>
      <c r="F2308" s="62">
        <v>397129</v>
      </c>
      <c r="G2308" s="62">
        <v>60196250</v>
      </c>
      <c r="H2308" s="62">
        <v>43582499</v>
      </c>
      <c r="I2308" s="62">
        <v>46749371</v>
      </c>
    </row>
    <row r="2309" spans="1:9" x14ac:dyDescent="0.2">
      <c r="A2309" s="62" t="s">
        <v>3751</v>
      </c>
      <c r="B2309" s="62" t="s">
        <v>3688</v>
      </c>
      <c r="C2309" s="62" t="s">
        <v>1572</v>
      </c>
      <c r="D2309" s="62">
        <v>47553</v>
      </c>
      <c r="E2309" s="62">
        <v>6197</v>
      </c>
      <c r="F2309" s="62">
        <v>38108</v>
      </c>
      <c r="G2309" s="62">
        <v>60196250</v>
      </c>
      <c r="H2309" s="62">
        <v>46749538</v>
      </c>
      <c r="I2309" s="62">
        <v>46779512</v>
      </c>
    </row>
    <row r="2310" spans="1:9" x14ac:dyDescent="0.2">
      <c r="A2310" s="62" t="s">
        <v>3752</v>
      </c>
      <c r="B2310" s="62" t="s">
        <v>3688</v>
      </c>
      <c r="C2310" s="62" t="s">
        <v>1565</v>
      </c>
      <c r="D2310" s="62">
        <v>1490776</v>
      </c>
      <c r="E2310" s="62">
        <v>33940</v>
      </c>
      <c r="F2310" s="62">
        <v>1489750</v>
      </c>
      <c r="G2310" s="62">
        <v>60196250</v>
      </c>
      <c r="H2310" s="62">
        <v>8687533</v>
      </c>
      <c r="I2310" s="62">
        <v>58827099</v>
      </c>
    </row>
    <row r="2311" spans="1:9" x14ac:dyDescent="0.2">
      <c r="A2311" s="62" t="s">
        <v>3753</v>
      </c>
      <c r="B2311" s="62" t="s">
        <v>3688</v>
      </c>
      <c r="C2311" s="62" t="s">
        <v>1565</v>
      </c>
      <c r="D2311" s="62">
        <v>1232713</v>
      </c>
      <c r="E2311" s="62">
        <v>598066</v>
      </c>
      <c r="F2311" s="62">
        <v>1196517</v>
      </c>
      <c r="G2311" s="62">
        <v>60196250</v>
      </c>
      <c r="H2311" s="62">
        <v>47162683</v>
      </c>
      <c r="I2311" s="62">
        <v>47755757</v>
      </c>
    </row>
    <row r="2312" spans="1:9" x14ac:dyDescent="0.2">
      <c r="A2312" s="62" t="s">
        <v>3754</v>
      </c>
      <c r="B2312" s="62" t="s">
        <v>3688</v>
      </c>
      <c r="C2312" s="62" t="s">
        <v>1565</v>
      </c>
      <c r="D2312" s="62">
        <v>20716</v>
      </c>
      <c r="E2312" s="62">
        <v>5381</v>
      </c>
      <c r="F2312" s="62">
        <v>11485</v>
      </c>
      <c r="G2312" s="62">
        <v>60196250</v>
      </c>
      <c r="H2312" s="62">
        <v>47631775</v>
      </c>
      <c r="I2312" s="62">
        <v>47637840</v>
      </c>
    </row>
    <row r="2313" spans="1:9" x14ac:dyDescent="0.2">
      <c r="A2313" s="62" t="s">
        <v>1024</v>
      </c>
      <c r="B2313" s="62" t="s">
        <v>3688</v>
      </c>
      <c r="C2313" s="62" t="s">
        <v>1572</v>
      </c>
      <c r="D2313" s="62">
        <v>872653</v>
      </c>
      <c r="E2313" s="62">
        <v>7644</v>
      </c>
      <c r="F2313" s="62">
        <v>298473</v>
      </c>
      <c r="G2313" s="62">
        <v>60196250</v>
      </c>
      <c r="H2313" s="62">
        <v>5350733</v>
      </c>
      <c r="I2313" s="62">
        <v>48180456</v>
      </c>
    </row>
    <row r="2314" spans="1:9" x14ac:dyDescent="0.2">
      <c r="A2314" s="62" t="s">
        <v>3755</v>
      </c>
      <c r="B2314" s="62" t="s">
        <v>3688</v>
      </c>
      <c r="C2314" s="62" t="s">
        <v>1565</v>
      </c>
      <c r="D2314" s="62">
        <v>10226</v>
      </c>
      <c r="E2314" s="62">
        <v>2528</v>
      </c>
      <c r="F2314" s="62">
        <v>6116</v>
      </c>
      <c r="G2314" s="62">
        <v>60196250</v>
      </c>
      <c r="H2314" s="62">
        <v>48223517</v>
      </c>
      <c r="I2314" s="62">
        <v>48227105</v>
      </c>
    </row>
    <row r="2315" spans="1:9" x14ac:dyDescent="0.2">
      <c r="A2315" s="62" t="s">
        <v>3756</v>
      </c>
      <c r="B2315" s="62" t="s">
        <v>3688</v>
      </c>
      <c r="C2315" s="62" t="s">
        <v>1572</v>
      </c>
      <c r="D2315" s="62">
        <v>10504</v>
      </c>
      <c r="E2315" s="62">
        <v>3528</v>
      </c>
      <c r="F2315" s="62">
        <v>9223</v>
      </c>
      <c r="G2315" s="62">
        <v>60196250</v>
      </c>
      <c r="H2315" s="62">
        <v>47762202</v>
      </c>
      <c r="I2315" s="62">
        <v>48233880</v>
      </c>
    </row>
    <row r="2316" spans="1:9" x14ac:dyDescent="0.2">
      <c r="A2316" s="62" t="s">
        <v>3757</v>
      </c>
      <c r="B2316" s="62" t="s">
        <v>3688</v>
      </c>
      <c r="C2316" s="62" t="s">
        <v>1565</v>
      </c>
      <c r="D2316" s="62">
        <v>137674</v>
      </c>
      <c r="E2316" s="62">
        <v>98203</v>
      </c>
      <c r="F2316" s="62">
        <v>107974</v>
      </c>
      <c r="G2316" s="62">
        <v>60196250</v>
      </c>
      <c r="H2316" s="62">
        <v>48474338</v>
      </c>
      <c r="I2316" s="62">
        <v>48484229</v>
      </c>
    </row>
    <row r="2317" spans="1:9" x14ac:dyDescent="0.2">
      <c r="A2317" s="62" t="s">
        <v>3758</v>
      </c>
      <c r="B2317" s="62" t="s">
        <v>3688</v>
      </c>
      <c r="C2317" s="62" t="s">
        <v>1572</v>
      </c>
      <c r="D2317" s="62">
        <v>43658</v>
      </c>
      <c r="E2317" s="62">
        <v>35439</v>
      </c>
      <c r="F2317" s="62">
        <v>43600</v>
      </c>
      <c r="G2317" s="62">
        <v>60196250</v>
      </c>
      <c r="H2317" s="62">
        <v>48531855</v>
      </c>
      <c r="I2317" s="62">
        <v>48546023</v>
      </c>
    </row>
    <row r="2318" spans="1:9" x14ac:dyDescent="0.2">
      <c r="A2318" s="62" t="s">
        <v>3759</v>
      </c>
      <c r="B2318" s="62" t="s">
        <v>3688</v>
      </c>
      <c r="C2318" s="62" t="s">
        <v>1572</v>
      </c>
      <c r="D2318" s="62">
        <v>11606</v>
      </c>
      <c r="E2318" s="62">
        <v>131</v>
      </c>
      <c r="F2318" s="62">
        <v>11604</v>
      </c>
      <c r="G2318" s="62">
        <v>60196250</v>
      </c>
      <c r="H2318" s="62">
        <v>48582094</v>
      </c>
      <c r="I2318" s="62">
        <v>48595400</v>
      </c>
    </row>
    <row r="2319" spans="1:9" x14ac:dyDescent="0.2">
      <c r="A2319" s="62" t="s">
        <v>3760</v>
      </c>
      <c r="B2319" s="62" t="s">
        <v>3688</v>
      </c>
      <c r="C2319" s="62" t="s">
        <v>1565</v>
      </c>
      <c r="D2319" s="62">
        <v>242830</v>
      </c>
      <c r="E2319" s="62">
        <v>471</v>
      </c>
      <c r="F2319" s="62">
        <v>226187</v>
      </c>
      <c r="G2319" s="62">
        <v>60196250</v>
      </c>
      <c r="H2319" s="62">
        <v>46791123</v>
      </c>
      <c r="I2319" s="62">
        <v>48839895</v>
      </c>
    </row>
    <row r="2320" spans="1:9" x14ac:dyDescent="0.2">
      <c r="A2320" s="62" t="s">
        <v>3761</v>
      </c>
      <c r="B2320" s="62" t="s">
        <v>3688</v>
      </c>
      <c r="C2320" s="62" t="s">
        <v>1572</v>
      </c>
      <c r="D2320" s="62">
        <v>245224</v>
      </c>
      <c r="E2320" s="62">
        <v>5517</v>
      </c>
      <c r="F2320" s="62">
        <v>224661</v>
      </c>
      <c r="G2320" s="62">
        <v>60196250</v>
      </c>
      <c r="H2320" s="62">
        <v>18233823</v>
      </c>
      <c r="I2320" s="62">
        <v>49561588</v>
      </c>
    </row>
    <row r="2321" spans="1:9" x14ac:dyDescent="0.2">
      <c r="A2321" s="62" t="s">
        <v>3762</v>
      </c>
      <c r="B2321" s="62" t="s">
        <v>3688</v>
      </c>
      <c r="C2321" s="62" t="s">
        <v>1572</v>
      </c>
      <c r="D2321" s="62">
        <v>31923</v>
      </c>
      <c r="E2321" s="62">
        <v>155</v>
      </c>
      <c r="F2321" s="62">
        <v>26822</v>
      </c>
      <c r="G2321" s="62">
        <v>60196250</v>
      </c>
      <c r="H2321" s="62">
        <v>49924452</v>
      </c>
      <c r="I2321" s="62">
        <v>49951039</v>
      </c>
    </row>
    <row r="2322" spans="1:9" x14ac:dyDescent="0.2">
      <c r="A2322" s="62" t="s">
        <v>3763</v>
      </c>
      <c r="B2322" s="62" t="s">
        <v>3688</v>
      </c>
      <c r="C2322" s="62" t="s">
        <v>1572</v>
      </c>
      <c r="D2322" s="62">
        <v>306283</v>
      </c>
      <c r="E2322" s="62">
        <v>141802</v>
      </c>
      <c r="F2322" s="62">
        <v>264841</v>
      </c>
      <c r="G2322" s="62">
        <v>60196250</v>
      </c>
      <c r="H2322" s="62">
        <v>49970962</v>
      </c>
      <c r="I2322" s="62">
        <v>50086331</v>
      </c>
    </row>
    <row r="2323" spans="1:9" x14ac:dyDescent="0.2">
      <c r="A2323" s="62" t="s">
        <v>3764</v>
      </c>
      <c r="B2323" s="62" t="s">
        <v>3688</v>
      </c>
      <c r="C2323" s="62" t="s">
        <v>1572</v>
      </c>
      <c r="D2323" s="62">
        <v>274635</v>
      </c>
      <c r="E2323" s="62">
        <v>507</v>
      </c>
      <c r="F2323" s="62">
        <v>272527</v>
      </c>
      <c r="G2323" s="62">
        <v>60196250</v>
      </c>
      <c r="H2323" s="62">
        <v>33120994</v>
      </c>
      <c r="I2323" s="62">
        <v>58287158</v>
      </c>
    </row>
    <row r="2324" spans="1:9" x14ac:dyDescent="0.2">
      <c r="A2324" s="62" t="s">
        <v>3765</v>
      </c>
      <c r="B2324" s="62" t="s">
        <v>3688</v>
      </c>
      <c r="C2324" s="62" t="s">
        <v>1572</v>
      </c>
      <c r="D2324" s="62">
        <v>606375</v>
      </c>
      <c r="E2324" s="62">
        <v>5384</v>
      </c>
      <c r="F2324" s="62">
        <v>604129</v>
      </c>
      <c r="G2324" s="62">
        <v>60196250</v>
      </c>
      <c r="H2324" s="62">
        <v>50353077</v>
      </c>
      <c r="I2324" s="62">
        <v>53355540</v>
      </c>
    </row>
    <row r="2325" spans="1:9" x14ac:dyDescent="0.2">
      <c r="A2325" s="62" t="s">
        <v>3766</v>
      </c>
      <c r="B2325" s="62" t="s">
        <v>3688</v>
      </c>
      <c r="C2325" s="62" t="s">
        <v>1572</v>
      </c>
      <c r="D2325" s="62">
        <v>526369</v>
      </c>
      <c r="E2325" s="62">
        <v>5</v>
      </c>
      <c r="F2325" s="62">
        <v>484670</v>
      </c>
      <c r="G2325" s="62">
        <v>60196250</v>
      </c>
      <c r="H2325" s="62">
        <v>51010758</v>
      </c>
      <c r="I2325" s="62">
        <v>51513162</v>
      </c>
    </row>
    <row r="2326" spans="1:9" x14ac:dyDescent="0.2">
      <c r="A2326" s="62" t="s">
        <v>3767</v>
      </c>
      <c r="B2326" s="62" t="s">
        <v>3688</v>
      </c>
      <c r="C2326" s="62" t="s">
        <v>1572</v>
      </c>
      <c r="D2326" s="62">
        <v>87418</v>
      </c>
      <c r="E2326" s="62">
        <v>15</v>
      </c>
      <c r="F2326" s="62">
        <v>87267</v>
      </c>
      <c r="G2326" s="62">
        <v>60196250</v>
      </c>
      <c r="H2326" s="62">
        <v>23301663</v>
      </c>
      <c r="I2326" s="62">
        <v>51784526</v>
      </c>
    </row>
    <row r="2327" spans="1:9" x14ac:dyDescent="0.2">
      <c r="A2327" s="62" t="s">
        <v>3768</v>
      </c>
      <c r="B2327" s="62" t="s">
        <v>3688</v>
      </c>
      <c r="C2327" s="62" t="s">
        <v>1572</v>
      </c>
      <c r="D2327" s="62">
        <v>58930</v>
      </c>
      <c r="E2327" s="62">
        <v>1</v>
      </c>
      <c r="F2327" s="62">
        <v>58906</v>
      </c>
      <c r="G2327" s="62">
        <v>60196250</v>
      </c>
      <c r="H2327" s="62">
        <v>51905550</v>
      </c>
      <c r="I2327" s="62">
        <v>51969821</v>
      </c>
    </row>
    <row r="2328" spans="1:9" x14ac:dyDescent="0.2">
      <c r="A2328" s="62" t="s">
        <v>3769</v>
      </c>
      <c r="B2328" s="62" t="s">
        <v>3688</v>
      </c>
      <c r="C2328" s="62" t="s">
        <v>1572</v>
      </c>
      <c r="D2328" s="62">
        <v>493218</v>
      </c>
      <c r="E2328" s="62">
        <v>8185</v>
      </c>
      <c r="F2328" s="62">
        <v>485293</v>
      </c>
      <c r="G2328" s="62">
        <v>60196250</v>
      </c>
      <c r="H2328" s="62">
        <v>23165728</v>
      </c>
      <c r="I2328" s="62">
        <v>52401750</v>
      </c>
    </row>
    <row r="2329" spans="1:9" x14ac:dyDescent="0.2">
      <c r="A2329" s="62" t="s">
        <v>3770</v>
      </c>
      <c r="B2329" s="62" t="s">
        <v>3688</v>
      </c>
      <c r="C2329" s="62" t="s">
        <v>1572</v>
      </c>
      <c r="D2329" s="62">
        <v>126110</v>
      </c>
      <c r="E2329" s="62">
        <v>805</v>
      </c>
      <c r="F2329" s="62">
        <v>51550</v>
      </c>
      <c r="G2329" s="62">
        <v>60196250</v>
      </c>
      <c r="H2329" s="62">
        <v>8707060</v>
      </c>
      <c r="I2329" s="62">
        <v>53473940</v>
      </c>
    </row>
    <row r="2330" spans="1:9" x14ac:dyDescent="0.2">
      <c r="A2330" s="62" t="s">
        <v>3771</v>
      </c>
      <c r="B2330" s="62" t="s">
        <v>3688</v>
      </c>
      <c r="C2330" s="62" t="s">
        <v>1572</v>
      </c>
      <c r="D2330" s="62">
        <v>96812</v>
      </c>
      <c r="E2330" s="62">
        <v>24140</v>
      </c>
      <c r="F2330" s="62">
        <v>74289</v>
      </c>
      <c r="G2330" s="62">
        <v>60196250</v>
      </c>
      <c r="H2330" s="62">
        <v>42444039</v>
      </c>
      <c r="I2330" s="62">
        <v>56868015</v>
      </c>
    </row>
    <row r="2331" spans="1:9" x14ac:dyDescent="0.2">
      <c r="A2331" s="62" t="s">
        <v>3772</v>
      </c>
      <c r="B2331" s="62" t="s">
        <v>3688</v>
      </c>
      <c r="C2331" s="62" t="s">
        <v>1572</v>
      </c>
      <c r="D2331" s="62">
        <v>135297</v>
      </c>
      <c r="E2331" s="62">
        <v>103730</v>
      </c>
      <c r="F2331" s="62">
        <v>129893</v>
      </c>
      <c r="G2331" s="62">
        <v>60196250</v>
      </c>
      <c r="H2331" s="62">
        <v>53447621</v>
      </c>
      <c r="I2331" s="62">
        <v>53473940</v>
      </c>
    </row>
    <row r="2332" spans="1:9" x14ac:dyDescent="0.2">
      <c r="A2332" s="62" t="s">
        <v>889</v>
      </c>
      <c r="B2332" s="62" t="s">
        <v>3688</v>
      </c>
      <c r="C2332" s="62" t="s">
        <v>1565</v>
      </c>
      <c r="D2332" s="62">
        <v>1404552</v>
      </c>
      <c r="E2332" s="62">
        <v>21130</v>
      </c>
      <c r="F2332" s="62">
        <v>1390746</v>
      </c>
      <c r="G2332" s="62">
        <v>60196250</v>
      </c>
      <c r="H2332" s="62">
        <v>8819163</v>
      </c>
      <c r="I2332" s="62">
        <v>58341773</v>
      </c>
    </row>
    <row r="2333" spans="1:9" x14ac:dyDescent="0.2">
      <c r="A2333" s="62" t="s">
        <v>3773</v>
      </c>
      <c r="B2333" s="62" t="s">
        <v>3688</v>
      </c>
      <c r="C2333" s="62" t="s">
        <v>1572</v>
      </c>
      <c r="D2333" s="62">
        <v>491685</v>
      </c>
      <c r="E2333" s="62">
        <v>12683</v>
      </c>
      <c r="F2333" s="62">
        <v>486192</v>
      </c>
      <c r="G2333" s="62">
        <v>60196250</v>
      </c>
      <c r="H2333" s="62">
        <v>4711934</v>
      </c>
      <c r="I2333" s="62">
        <v>55357824</v>
      </c>
    </row>
    <row r="2334" spans="1:9" x14ac:dyDescent="0.2">
      <c r="A2334" s="62" t="s">
        <v>3774</v>
      </c>
      <c r="B2334" s="62" t="s">
        <v>3688</v>
      </c>
      <c r="C2334" s="62" t="s">
        <v>1572</v>
      </c>
      <c r="D2334" s="62">
        <v>1607070</v>
      </c>
      <c r="E2334" s="62">
        <v>33501</v>
      </c>
      <c r="F2334" s="62">
        <v>1600474</v>
      </c>
      <c r="G2334" s="62">
        <v>60196250</v>
      </c>
      <c r="H2334" s="62">
        <v>14450933</v>
      </c>
      <c r="I2334" s="62">
        <v>59432297</v>
      </c>
    </row>
    <row r="2335" spans="1:9" x14ac:dyDescent="0.2">
      <c r="A2335" s="62" t="s">
        <v>3775</v>
      </c>
      <c r="B2335" s="62" t="s">
        <v>3688</v>
      </c>
      <c r="C2335" s="62" t="s">
        <v>1565</v>
      </c>
      <c r="D2335" s="62">
        <v>10111</v>
      </c>
      <c r="E2335" s="62">
        <v>5565</v>
      </c>
      <c r="F2335" s="62">
        <v>9469</v>
      </c>
      <c r="G2335" s="62">
        <v>60196250</v>
      </c>
      <c r="H2335" s="62">
        <v>57030280</v>
      </c>
      <c r="I2335" s="62">
        <v>57034134</v>
      </c>
    </row>
    <row r="2336" spans="1:9" x14ac:dyDescent="0.2">
      <c r="A2336" s="62" t="s">
        <v>3776</v>
      </c>
      <c r="B2336" s="62" t="s">
        <v>3688</v>
      </c>
      <c r="C2336" s="62" t="s">
        <v>1565</v>
      </c>
      <c r="D2336" s="62">
        <v>13367</v>
      </c>
      <c r="E2336" s="62">
        <v>2935</v>
      </c>
      <c r="F2336" s="62">
        <v>6255</v>
      </c>
      <c r="G2336" s="62">
        <v>60196250</v>
      </c>
      <c r="H2336" s="62">
        <v>57030280</v>
      </c>
      <c r="I2336" s="62">
        <v>57034134</v>
      </c>
    </row>
    <row r="2337" spans="1:9" x14ac:dyDescent="0.2">
      <c r="A2337" s="62" t="s">
        <v>3777</v>
      </c>
      <c r="B2337" s="62" t="s">
        <v>3688</v>
      </c>
      <c r="C2337" s="62" t="s">
        <v>1565</v>
      </c>
      <c r="D2337" s="62">
        <v>1447536</v>
      </c>
      <c r="E2337" s="62">
        <v>970</v>
      </c>
      <c r="F2337" s="62">
        <v>1436254</v>
      </c>
      <c r="G2337" s="62">
        <v>60196250</v>
      </c>
      <c r="H2337" s="62">
        <v>10930170</v>
      </c>
      <c r="I2337" s="62">
        <v>59436875</v>
      </c>
    </row>
    <row r="2338" spans="1:9" x14ac:dyDescent="0.2">
      <c r="A2338" s="62" t="s">
        <v>3778</v>
      </c>
      <c r="B2338" s="62" t="s">
        <v>3688</v>
      </c>
      <c r="C2338" s="62" t="s">
        <v>1572</v>
      </c>
      <c r="D2338" s="62">
        <v>516904</v>
      </c>
      <c r="E2338" s="62">
        <v>20930</v>
      </c>
      <c r="F2338" s="62">
        <v>472029</v>
      </c>
      <c r="G2338" s="62">
        <v>60196250</v>
      </c>
      <c r="H2338" s="62">
        <v>16631705</v>
      </c>
      <c r="I2338" s="62">
        <v>58331136</v>
      </c>
    </row>
    <row r="2339" spans="1:9" x14ac:dyDescent="0.2">
      <c r="A2339" s="62" t="s">
        <v>3779</v>
      </c>
      <c r="B2339" s="62" t="s">
        <v>3688</v>
      </c>
      <c r="C2339" s="62" t="s">
        <v>1572</v>
      </c>
      <c r="D2339" s="62">
        <v>12739</v>
      </c>
      <c r="E2339" s="62">
        <v>7078</v>
      </c>
      <c r="F2339" s="62">
        <v>12368</v>
      </c>
      <c r="G2339" s="62">
        <v>60196250</v>
      </c>
      <c r="H2339" s="62">
        <v>59964355</v>
      </c>
      <c r="I2339" s="62">
        <v>59987039</v>
      </c>
    </row>
    <row r="2340" spans="1:9" x14ac:dyDescent="0.2">
      <c r="A2340" s="62" t="s">
        <v>3780</v>
      </c>
      <c r="B2340" s="62" t="s">
        <v>3781</v>
      </c>
      <c r="C2340" s="62" t="s">
        <v>1572</v>
      </c>
      <c r="D2340" s="62">
        <v>221938</v>
      </c>
      <c r="E2340" s="62">
        <v>375</v>
      </c>
      <c r="F2340" s="62">
        <v>220142</v>
      </c>
      <c r="G2340" s="62">
        <v>28761336</v>
      </c>
      <c r="H2340" s="62">
        <v>514029</v>
      </c>
      <c r="I2340" s="62">
        <v>692682</v>
      </c>
    </row>
    <row r="2341" spans="1:9" x14ac:dyDescent="0.2">
      <c r="A2341" s="62" t="s">
        <v>3782</v>
      </c>
      <c r="B2341" s="62" t="s">
        <v>3781</v>
      </c>
      <c r="C2341" s="62" t="s">
        <v>1572</v>
      </c>
      <c r="D2341" s="62">
        <v>250403</v>
      </c>
      <c r="E2341" s="62">
        <v>13918</v>
      </c>
      <c r="F2341" s="62">
        <v>227073</v>
      </c>
      <c r="G2341" s="62">
        <v>28761336</v>
      </c>
      <c r="H2341" s="62">
        <v>1024188</v>
      </c>
      <c r="I2341" s="62">
        <v>1289465</v>
      </c>
    </row>
    <row r="2342" spans="1:9" x14ac:dyDescent="0.2">
      <c r="A2342" s="62" t="s">
        <v>3783</v>
      </c>
      <c r="B2342" s="62" t="s">
        <v>3781</v>
      </c>
      <c r="C2342" s="62" t="s">
        <v>1565</v>
      </c>
      <c r="D2342" s="62">
        <v>2354032</v>
      </c>
      <c r="E2342" s="62">
        <v>336725</v>
      </c>
      <c r="F2342" s="62">
        <v>1911484</v>
      </c>
      <c r="G2342" s="62">
        <v>28761336</v>
      </c>
      <c r="H2342" s="62">
        <v>16229</v>
      </c>
      <c r="I2342" s="62">
        <v>26907181</v>
      </c>
    </row>
    <row r="2343" spans="1:9" x14ac:dyDescent="0.2">
      <c r="A2343" s="62" t="s">
        <v>957</v>
      </c>
      <c r="B2343" s="62" t="s">
        <v>3781</v>
      </c>
      <c r="C2343" s="62" t="s">
        <v>1572</v>
      </c>
      <c r="D2343" s="62">
        <v>324814</v>
      </c>
      <c r="E2343" s="62">
        <v>22</v>
      </c>
      <c r="F2343" s="62">
        <v>323679</v>
      </c>
      <c r="G2343" s="62">
        <v>28761336</v>
      </c>
      <c r="H2343" s="62">
        <v>2445534</v>
      </c>
      <c r="I2343" s="62">
        <v>2755120</v>
      </c>
    </row>
    <row r="2344" spans="1:9" x14ac:dyDescent="0.2">
      <c r="A2344" s="62" t="s">
        <v>3784</v>
      </c>
      <c r="B2344" s="62" t="s">
        <v>3781</v>
      </c>
      <c r="C2344" s="62" t="s">
        <v>1572</v>
      </c>
      <c r="D2344" s="62">
        <v>418694</v>
      </c>
      <c r="E2344" s="62">
        <v>45</v>
      </c>
      <c r="F2344" s="62">
        <v>404310</v>
      </c>
      <c r="G2344" s="62">
        <v>28761336</v>
      </c>
      <c r="H2344" s="62">
        <v>2755828</v>
      </c>
      <c r="I2344" s="62">
        <v>3102450</v>
      </c>
    </row>
    <row r="2345" spans="1:9" x14ac:dyDescent="0.2">
      <c r="A2345" s="62" t="s">
        <v>3785</v>
      </c>
      <c r="B2345" s="62" t="s">
        <v>3781</v>
      </c>
      <c r="C2345" s="62" t="s">
        <v>1572</v>
      </c>
      <c r="D2345" s="62">
        <v>694090</v>
      </c>
      <c r="E2345" s="62">
        <v>77108</v>
      </c>
      <c r="F2345" s="62">
        <v>694076</v>
      </c>
      <c r="G2345" s="62">
        <v>28761336</v>
      </c>
      <c r="H2345" s="62">
        <v>1632634</v>
      </c>
      <c r="I2345" s="62">
        <v>13032921</v>
      </c>
    </row>
    <row r="2346" spans="1:9" x14ac:dyDescent="0.2">
      <c r="A2346" s="62" t="s">
        <v>3786</v>
      </c>
      <c r="B2346" s="62" t="s">
        <v>3781</v>
      </c>
      <c r="C2346" s="62" t="s">
        <v>1565</v>
      </c>
      <c r="D2346" s="62">
        <v>37518</v>
      </c>
      <c r="E2346" s="62">
        <v>226</v>
      </c>
      <c r="F2346" s="62">
        <v>37376</v>
      </c>
      <c r="G2346" s="62">
        <v>28761336</v>
      </c>
      <c r="H2346" s="62">
        <v>3431971</v>
      </c>
      <c r="I2346" s="62">
        <v>3476002</v>
      </c>
    </row>
    <row r="2347" spans="1:9" x14ac:dyDescent="0.2">
      <c r="A2347" s="62" t="s">
        <v>3787</v>
      </c>
      <c r="B2347" s="62" t="s">
        <v>3781</v>
      </c>
      <c r="C2347" s="62" t="s">
        <v>1572</v>
      </c>
      <c r="D2347" s="62">
        <v>22933</v>
      </c>
      <c r="E2347" s="62">
        <v>1281</v>
      </c>
      <c r="F2347" s="62">
        <v>22932</v>
      </c>
      <c r="G2347" s="62">
        <v>28761336</v>
      </c>
      <c r="H2347" s="62">
        <v>4164346</v>
      </c>
      <c r="I2347" s="62">
        <v>4188999</v>
      </c>
    </row>
    <row r="2348" spans="1:9" x14ac:dyDescent="0.2">
      <c r="A2348" s="62" t="s">
        <v>3788</v>
      </c>
      <c r="B2348" s="62" t="s">
        <v>3781</v>
      </c>
      <c r="C2348" s="62" t="s">
        <v>1572</v>
      </c>
      <c r="D2348" s="62">
        <v>43067</v>
      </c>
      <c r="E2348" s="62">
        <v>6699</v>
      </c>
      <c r="F2348" s="62">
        <v>22303</v>
      </c>
      <c r="G2348" s="62">
        <v>28761336</v>
      </c>
      <c r="H2348" s="62">
        <v>4201497</v>
      </c>
      <c r="I2348" s="62">
        <v>4217135</v>
      </c>
    </row>
    <row r="2349" spans="1:9" x14ac:dyDescent="0.2">
      <c r="A2349" s="62" t="s">
        <v>3789</v>
      </c>
      <c r="B2349" s="62" t="s">
        <v>3781</v>
      </c>
      <c r="C2349" s="62" t="s">
        <v>1572</v>
      </c>
      <c r="D2349" s="62">
        <v>1064592</v>
      </c>
      <c r="E2349" s="62">
        <v>28</v>
      </c>
      <c r="F2349" s="62">
        <v>1033067</v>
      </c>
      <c r="G2349" s="62">
        <v>28761336</v>
      </c>
      <c r="H2349" s="62">
        <v>4582843</v>
      </c>
      <c r="I2349" s="62">
        <v>8224325</v>
      </c>
    </row>
    <row r="2350" spans="1:9" x14ac:dyDescent="0.2">
      <c r="A2350" s="62" t="s">
        <v>3790</v>
      </c>
      <c r="B2350" s="62" t="s">
        <v>3781</v>
      </c>
      <c r="C2350" s="62" t="s">
        <v>1565</v>
      </c>
      <c r="D2350" s="62">
        <v>343266</v>
      </c>
      <c r="E2350" s="62">
        <v>483</v>
      </c>
      <c r="F2350" s="62">
        <v>343254</v>
      </c>
      <c r="G2350" s="62">
        <v>28761336</v>
      </c>
      <c r="H2350" s="62">
        <v>722709</v>
      </c>
      <c r="I2350" s="62">
        <v>6029919</v>
      </c>
    </row>
    <row r="2351" spans="1:9" x14ac:dyDescent="0.2">
      <c r="A2351" s="62" t="s">
        <v>3791</v>
      </c>
      <c r="B2351" s="62" t="s">
        <v>3781</v>
      </c>
      <c r="C2351" s="62" t="s">
        <v>1565</v>
      </c>
      <c r="D2351" s="62">
        <v>14342</v>
      </c>
      <c r="E2351" s="62">
        <v>5042</v>
      </c>
      <c r="F2351" s="62">
        <v>13394</v>
      </c>
      <c r="G2351" s="62">
        <v>28761336</v>
      </c>
      <c r="H2351" s="62">
        <v>6108690</v>
      </c>
      <c r="I2351" s="62">
        <v>6218836</v>
      </c>
    </row>
    <row r="2352" spans="1:9" x14ac:dyDescent="0.2">
      <c r="A2352" s="62" t="s">
        <v>3792</v>
      </c>
      <c r="B2352" s="62" t="s">
        <v>3781</v>
      </c>
      <c r="C2352" s="62" t="s">
        <v>1565</v>
      </c>
      <c r="D2352" s="62">
        <v>149208</v>
      </c>
      <c r="E2352" s="62">
        <v>2414</v>
      </c>
      <c r="F2352" s="62">
        <v>147152</v>
      </c>
      <c r="G2352" s="62">
        <v>28761336</v>
      </c>
      <c r="H2352" s="62">
        <v>6196697</v>
      </c>
      <c r="I2352" s="62">
        <v>6372319</v>
      </c>
    </row>
    <row r="2353" spans="1:9" x14ac:dyDescent="0.2">
      <c r="A2353" s="62" t="s">
        <v>3793</v>
      </c>
      <c r="B2353" s="62" t="s">
        <v>3781</v>
      </c>
      <c r="C2353" s="62" t="s">
        <v>1565</v>
      </c>
      <c r="D2353" s="62">
        <v>427895</v>
      </c>
      <c r="E2353" s="62">
        <v>18284</v>
      </c>
      <c r="F2353" s="62">
        <v>426109</v>
      </c>
      <c r="G2353" s="62">
        <v>28761336</v>
      </c>
      <c r="H2353" s="62">
        <v>726348</v>
      </c>
      <c r="I2353" s="62">
        <v>7142672</v>
      </c>
    </row>
    <row r="2354" spans="1:9" x14ac:dyDescent="0.2">
      <c r="A2354" s="62" t="s">
        <v>3794</v>
      </c>
      <c r="B2354" s="62" t="s">
        <v>3781</v>
      </c>
      <c r="C2354" s="62" t="s">
        <v>1565</v>
      </c>
      <c r="D2354" s="62">
        <v>618375</v>
      </c>
      <c r="E2354" s="62">
        <v>57035</v>
      </c>
      <c r="F2354" s="62">
        <v>615558</v>
      </c>
      <c r="G2354" s="62">
        <v>28761336</v>
      </c>
      <c r="H2354" s="62">
        <v>6372418</v>
      </c>
      <c r="I2354" s="62">
        <v>6936594</v>
      </c>
    </row>
    <row r="2355" spans="1:9" x14ac:dyDescent="0.2">
      <c r="A2355" s="62" t="s">
        <v>3795</v>
      </c>
      <c r="B2355" s="62" t="s">
        <v>3781</v>
      </c>
      <c r="C2355" s="62" t="s">
        <v>1565</v>
      </c>
      <c r="D2355" s="62">
        <v>432418</v>
      </c>
      <c r="E2355" s="62">
        <v>49068</v>
      </c>
      <c r="F2355" s="62">
        <v>418485</v>
      </c>
      <c r="G2355" s="62">
        <v>28761336</v>
      </c>
      <c r="H2355" s="62">
        <v>4906812</v>
      </c>
      <c r="I2355" s="62">
        <v>7924062</v>
      </c>
    </row>
    <row r="2356" spans="1:9" x14ac:dyDescent="0.2">
      <c r="A2356" s="62" t="s">
        <v>3796</v>
      </c>
      <c r="B2356" s="62" t="s">
        <v>3781</v>
      </c>
      <c r="C2356" s="62" t="s">
        <v>1572</v>
      </c>
      <c r="D2356" s="62">
        <v>12405</v>
      </c>
      <c r="E2356" s="62">
        <v>93</v>
      </c>
      <c r="F2356" s="62">
        <v>8095</v>
      </c>
      <c r="G2356" s="62">
        <v>28761336</v>
      </c>
      <c r="H2356" s="62">
        <v>8424750</v>
      </c>
      <c r="I2356" s="62">
        <v>8436083</v>
      </c>
    </row>
    <row r="2357" spans="1:9" x14ac:dyDescent="0.2">
      <c r="A2357" s="62" t="s">
        <v>3797</v>
      </c>
      <c r="B2357" s="62" t="s">
        <v>3781</v>
      </c>
      <c r="C2357" s="62" t="s">
        <v>1565</v>
      </c>
      <c r="D2357" s="62">
        <v>847350</v>
      </c>
      <c r="E2357" s="62">
        <v>10085</v>
      </c>
      <c r="F2357" s="62">
        <v>838535</v>
      </c>
      <c r="G2357" s="62">
        <v>28761336</v>
      </c>
      <c r="H2357" s="62">
        <v>8627142</v>
      </c>
      <c r="I2357" s="62">
        <v>15668972</v>
      </c>
    </row>
    <row r="2358" spans="1:9" x14ac:dyDescent="0.2">
      <c r="A2358" s="62" t="s">
        <v>3798</v>
      </c>
      <c r="B2358" s="62" t="s">
        <v>3781</v>
      </c>
      <c r="C2358" s="62" t="s">
        <v>1565</v>
      </c>
      <c r="D2358" s="62">
        <v>438142</v>
      </c>
      <c r="E2358" s="62">
        <v>91608</v>
      </c>
      <c r="F2358" s="62">
        <v>389423</v>
      </c>
      <c r="G2358" s="62">
        <v>28761336</v>
      </c>
      <c r="H2358" s="62">
        <v>9492057</v>
      </c>
      <c r="I2358" s="62">
        <v>9817052</v>
      </c>
    </row>
    <row r="2359" spans="1:9" x14ac:dyDescent="0.2">
      <c r="A2359" s="62" t="s">
        <v>3799</v>
      </c>
      <c r="B2359" s="62" t="s">
        <v>3781</v>
      </c>
      <c r="C2359" s="62" t="s">
        <v>1565</v>
      </c>
      <c r="D2359" s="62">
        <v>488941</v>
      </c>
      <c r="E2359" s="62">
        <v>6062</v>
      </c>
      <c r="F2359" s="62">
        <v>481143</v>
      </c>
      <c r="G2359" s="62">
        <v>28761336</v>
      </c>
      <c r="H2359" s="62">
        <v>5898839</v>
      </c>
      <c r="I2359" s="62">
        <v>13079266</v>
      </c>
    </row>
    <row r="2360" spans="1:9" x14ac:dyDescent="0.2">
      <c r="A2360" s="62" t="s">
        <v>3800</v>
      </c>
      <c r="B2360" s="62" t="s">
        <v>3781</v>
      </c>
      <c r="C2360" s="62" t="s">
        <v>1572</v>
      </c>
      <c r="D2360" s="62">
        <v>10572</v>
      </c>
      <c r="E2360" s="62">
        <v>926</v>
      </c>
      <c r="F2360" s="62">
        <v>5486</v>
      </c>
      <c r="G2360" s="62">
        <v>28761336</v>
      </c>
      <c r="H2360" s="62">
        <v>10360224</v>
      </c>
      <c r="I2360" s="62">
        <v>10364768</v>
      </c>
    </row>
    <row r="2361" spans="1:9" x14ac:dyDescent="0.2">
      <c r="A2361" s="62" t="s">
        <v>3801</v>
      </c>
      <c r="B2361" s="62" t="s">
        <v>3781</v>
      </c>
      <c r="C2361" s="62" t="s">
        <v>1572</v>
      </c>
      <c r="D2361" s="62">
        <v>1707060</v>
      </c>
      <c r="E2361" s="62">
        <v>11243</v>
      </c>
      <c r="F2361" s="62">
        <v>1694946</v>
      </c>
      <c r="G2361" s="62">
        <v>28761336</v>
      </c>
      <c r="H2361" s="62">
        <v>2392175</v>
      </c>
      <c r="I2361" s="62">
        <v>23707868</v>
      </c>
    </row>
    <row r="2362" spans="1:9" x14ac:dyDescent="0.2">
      <c r="A2362" s="62" t="s">
        <v>3802</v>
      </c>
      <c r="B2362" s="62" t="s">
        <v>3781</v>
      </c>
      <c r="C2362" s="62" t="s">
        <v>1572</v>
      </c>
      <c r="D2362" s="62">
        <v>1271818</v>
      </c>
      <c r="E2362" s="62">
        <v>19895</v>
      </c>
      <c r="F2362" s="62">
        <v>1269506</v>
      </c>
      <c r="G2362" s="62">
        <v>28761336</v>
      </c>
      <c r="H2362" s="62">
        <v>2392175</v>
      </c>
      <c r="I2362" s="62">
        <v>14349821</v>
      </c>
    </row>
    <row r="2363" spans="1:9" x14ac:dyDescent="0.2">
      <c r="A2363" s="62" t="s">
        <v>3803</v>
      </c>
      <c r="B2363" s="62" t="s">
        <v>3781</v>
      </c>
      <c r="C2363" s="62" t="s">
        <v>1565</v>
      </c>
      <c r="D2363" s="62">
        <v>445517</v>
      </c>
      <c r="E2363" s="62">
        <v>65701</v>
      </c>
      <c r="F2363" s="62">
        <v>440588</v>
      </c>
      <c r="G2363" s="62">
        <v>28761336</v>
      </c>
      <c r="H2363" s="62">
        <v>11943951</v>
      </c>
      <c r="I2363" s="62">
        <v>22693677</v>
      </c>
    </row>
    <row r="2364" spans="1:9" x14ac:dyDescent="0.2">
      <c r="A2364" s="62" t="s">
        <v>1330</v>
      </c>
      <c r="B2364" s="62" t="s">
        <v>3781</v>
      </c>
      <c r="C2364" s="62" t="s">
        <v>1565</v>
      </c>
      <c r="D2364" s="62">
        <v>763597</v>
      </c>
      <c r="E2364" s="62">
        <v>155499</v>
      </c>
      <c r="F2364" s="62">
        <v>702621</v>
      </c>
      <c r="G2364" s="62">
        <v>28761336</v>
      </c>
      <c r="H2364" s="62">
        <v>11477828</v>
      </c>
      <c r="I2364" s="62">
        <v>23581027</v>
      </c>
    </row>
    <row r="2365" spans="1:9" x14ac:dyDescent="0.2">
      <c r="A2365" s="62" t="s">
        <v>3804</v>
      </c>
      <c r="B2365" s="62" t="s">
        <v>3781</v>
      </c>
      <c r="C2365" s="62" t="s">
        <v>1565</v>
      </c>
      <c r="D2365" s="62">
        <v>59589</v>
      </c>
      <c r="E2365" s="62">
        <v>31359</v>
      </c>
      <c r="F2365" s="62">
        <v>59514</v>
      </c>
      <c r="G2365" s="62">
        <v>28761336</v>
      </c>
      <c r="H2365" s="62">
        <v>12473574</v>
      </c>
      <c r="I2365" s="62">
        <v>12526612</v>
      </c>
    </row>
    <row r="2366" spans="1:9" x14ac:dyDescent="0.2">
      <c r="A2366" s="62" t="s">
        <v>3805</v>
      </c>
      <c r="B2366" s="62" t="s">
        <v>3781</v>
      </c>
      <c r="C2366" s="62" t="s">
        <v>1565</v>
      </c>
      <c r="D2366" s="62">
        <v>27061</v>
      </c>
      <c r="E2366" s="62">
        <v>4</v>
      </c>
      <c r="F2366" s="62">
        <v>27038</v>
      </c>
      <c r="G2366" s="62">
        <v>28761336</v>
      </c>
      <c r="H2366" s="62">
        <v>12546826</v>
      </c>
      <c r="I2366" s="62">
        <v>28160050</v>
      </c>
    </row>
    <row r="2367" spans="1:9" x14ac:dyDescent="0.2">
      <c r="A2367" s="62" t="s">
        <v>3806</v>
      </c>
      <c r="B2367" s="62" t="s">
        <v>3781</v>
      </c>
      <c r="C2367" s="62" t="s">
        <v>1572</v>
      </c>
      <c r="D2367" s="62">
        <v>15136</v>
      </c>
      <c r="E2367" s="62">
        <v>105</v>
      </c>
      <c r="F2367" s="62">
        <v>10653</v>
      </c>
      <c r="G2367" s="62">
        <v>28761336</v>
      </c>
      <c r="H2367" s="62">
        <v>13155533</v>
      </c>
      <c r="I2367" s="62">
        <v>13174851</v>
      </c>
    </row>
    <row r="2368" spans="1:9" x14ac:dyDescent="0.2">
      <c r="A2368" s="62" t="s">
        <v>936</v>
      </c>
      <c r="B2368" s="62" t="s">
        <v>3781</v>
      </c>
      <c r="C2368" s="62" t="s">
        <v>1572</v>
      </c>
      <c r="D2368" s="62">
        <v>725688</v>
      </c>
      <c r="E2368" s="62">
        <v>62</v>
      </c>
      <c r="F2368" s="62">
        <v>708632</v>
      </c>
      <c r="G2368" s="62">
        <v>28761336</v>
      </c>
      <c r="H2368" s="62">
        <v>12238172</v>
      </c>
      <c r="I2368" s="62">
        <v>23382813</v>
      </c>
    </row>
    <row r="2369" spans="1:9" x14ac:dyDescent="0.2">
      <c r="A2369" s="62" t="s">
        <v>3807</v>
      </c>
      <c r="B2369" s="62" t="s">
        <v>3781</v>
      </c>
      <c r="C2369" s="62" t="s">
        <v>1572</v>
      </c>
      <c r="D2369" s="62">
        <v>1509715</v>
      </c>
      <c r="E2369" s="62">
        <v>253282</v>
      </c>
      <c r="F2369" s="62">
        <v>1416194</v>
      </c>
      <c r="G2369" s="62">
        <v>28761336</v>
      </c>
      <c r="H2369" s="62">
        <v>2394299</v>
      </c>
      <c r="I2369" s="62">
        <v>15604065</v>
      </c>
    </row>
    <row r="2370" spans="1:9" x14ac:dyDescent="0.2">
      <c r="A2370" s="62" t="s">
        <v>3808</v>
      </c>
      <c r="B2370" s="62" t="s">
        <v>3781</v>
      </c>
      <c r="C2370" s="62" t="s">
        <v>1572</v>
      </c>
      <c r="D2370" s="62">
        <v>15706</v>
      </c>
      <c r="E2370" s="62">
        <v>134</v>
      </c>
      <c r="F2370" s="62">
        <v>5366</v>
      </c>
      <c r="G2370" s="62">
        <v>28761336</v>
      </c>
      <c r="H2370" s="62">
        <v>15709507</v>
      </c>
      <c r="I2370" s="62">
        <v>15714645</v>
      </c>
    </row>
    <row r="2371" spans="1:9" x14ac:dyDescent="0.2">
      <c r="A2371" s="62" t="s">
        <v>3809</v>
      </c>
      <c r="B2371" s="62" t="s">
        <v>3781</v>
      </c>
      <c r="C2371" s="62" t="s">
        <v>1565</v>
      </c>
      <c r="D2371" s="62">
        <v>240544</v>
      </c>
      <c r="E2371" s="62">
        <v>8</v>
      </c>
      <c r="F2371" s="62">
        <v>110198</v>
      </c>
      <c r="G2371" s="62">
        <v>28761336</v>
      </c>
      <c r="H2371" s="62">
        <v>15791606</v>
      </c>
      <c r="I2371" s="62">
        <v>15838717</v>
      </c>
    </row>
    <row r="2372" spans="1:9" x14ac:dyDescent="0.2">
      <c r="A2372" s="62" t="s">
        <v>3810</v>
      </c>
      <c r="B2372" s="62" t="s">
        <v>3781</v>
      </c>
      <c r="C2372" s="62" t="s">
        <v>1572</v>
      </c>
      <c r="D2372" s="62">
        <v>13795</v>
      </c>
      <c r="E2372" s="62">
        <v>380</v>
      </c>
      <c r="F2372" s="62">
        <v>4097</v>
      </c>
      <c r="G2372" s="62">
        <v>28761336</v>
      </c>
      <c r="H2372" s="62">
        <v>9529243</v>
      </c>
      <c r="I2372" s="62">
        <v>26104318</v>
      </c>
    </row>
    <row r="2373" spans="1:9" x14ac:dyDescent="0.2">
      <c r="A2373" s="62" t="s">
        <v>932</v>
      </c>
      <c r="B2373" s="62" t="s">
        <v>3781</v>
      </c>
      <c r="C2373" s="62" t="s">
        <v>1565</v>
      </c>
      <c r="D2373" s="62">
        <v>1892896</v>
      </c>
      <c r="E2373" s="62">
        <v>16698</v>
      </c>
      <c r="F2373" s="62">
        <v>1892766</v>
      </c>
      <c r="G2373" s="62">
        <v>28761336</v>
      </c>
      <c r="H2373" s="62">
        <v>14349820</v>
      </c>
      <c r="I2373" s="62">
        <v>20124314</v>
      </c>
    </row>
    <row r="2374" spans="1:9" x14ac:dyDescent="0.2">
      <c r="A2374" s="62" t="s">
        <v>958</v>
      </c>
      <c r="B2374" s="62" t="s">
        <v>3781</v>
      </c>
      <c r="C2374" s="62" t="s">
        <v>1572</v>
      </c>
      <c r="D2374" s="62">
        <v>2607517</v>
      </c>
      <c r="E2374" s="62">
        <v>6947</v>
      </c>
      <c r="F2374" s="62">
        <v>2566579</v>
      </c>
      <c r="G2374" s="62">
        <v>28761336</v>
      </c>
      <c r="H2374" s="62">
        <v>2392175</v>
      </c>
      <c r="I2374" s="62">
        <v>24305285</v>
      </c>
    </row>
    <row r="2375" spans="1:9" x14ac:dyDescent="0.2">
      <c r="A2375" s="62" t="s">
        <v>3811</v>
      </c>
      <c r="B2375" s="62" t="s">
        <v>3781</v>
      </c>
      <c r="C2375" s="62" t="s">
        <v>1572</v>
      </c>
      <c r="D2375" s="62">
        <v>229695</v>
      </c>
      <c r="E2375" s="62">
        <v>35552</v>
      </c>
      <c r="F2375" s="62">
        <v>229519</v>
      </c>
      <c r="G2375" s="62">
        <v>28761336</v>
      </c>
      <c r="H2375" s="62">
        <v>19492164</v>
      </c>
      <c r="I2375" s="62">
        <v>19680941</v>
      </c>
    </row>
    <row r="2376" spans="1:9" x14ac:dyDescent="0.2">
      <c r="A2376" s="62" t="s">
        <v>3812</v>
      </c>
      <c r="B2376" s="62" t="s">
        <v>3781</v>
      </c>
      <c r="C2376" s="62" t="s">
        <v>1572</v>
      </c>
      <c r="D2376" s="62">
        <v>21897</v>
      </c>
      <c r="E2376" s="62">
        <v>370</v>
      </c>
      <c r="F2376" s="62">
        <v>8761</v>
      </c>
      <c r="G2376" s="62">
        <v>28761336</v>
      </c>
      <c r="H2376" s="62">
        <v>20021616</v>
      </c>
      <c r="I2376" s="62">
        <v>20029843</v>
      </c>
    </row>
    <row r="2377" spans="1:9" x14ac:dyDescent="0.2">
      <c r="A2377" s="62" t="s">
        <v>3813</v>
      </c>
      <c r="B2377" s="62" t="s">
        <v>3781</v>
      </c>
      <c r="C2377" s="62" t="s">
        <v>1572</v>
      </c>
      <c r="D2377" s="62">
        <v>129698</v>
      </c>
      <c r="E2377" s="62">
        <v>40464</v>
      </c>
      <c r="F2377" s="62">
        <v>125938</v>
      </c>
      <c r="G2377" s="62">
        <v>28761336</v>
      </c>
      <c r="H2377" s="62">
        <v>2392175</v>
      </c>
      <c r="I2377" s="62">
        <v>20278954</v>
      </c>
    </row>
    <row r="2378" spans="1:9" x14ac:dyDescent="0.2">
      <c r="A2378" s="62" t="s">
        <v>3814</v>
      </c>
      <c r="B2378" s="62" t="s">
        <v>3781</v>
      </c>
      <c r="C2378" s="62" t="s">
        <v>1565</v>
      </c>
      <c r="D2378" s="62">
        <v>66170</v>
      </c>
      <c r="E2378" s="62">
        <v>20367</v>
      </c>
      <c r="F2378" s="62">
        <v>64822</v>
      </c>
      <c r="G2378" s="62">
        <v>28761336</v>
      </c>
      <c r="H2378" s="62">
        <v>20541191</v>
      </c>
      <c r="I2378" s="62">
        <v>23925311</v>
      </c>
    </row>
    <row r="2379" spans="1:9" x14ac:dyDescent="0.2">
      <c r="A2379" s="62" t="s">
        <v>3815</v>
      </c>
      <c r="B2379" s="62" t="s">
        <v>3781</v>
      </c>
      <c r="C2379" s="62" t="s">
        <v>1572</v>
      </c>
      <c r="D2379" s="62">
        <v>336884</v>
      </c>
      <c r="E2379" s="62">
        <v>79112</v>
      </c>
      <c r="F2379" s="62">
        <v>209961</v>
      </c>
      <c r="G2379" s="62">
        <v>28761336</v>
      </c>
      <c r="H2379" s="62">
        <v>20598021</v>
      </c>
      <c r="I2379" s="62">
        <v>20765746</v>
      </c>
    </row>
    <row r="2380" spans="1:9" x14ac:dyDescent="0.2">
      <c r="A2380" s="62" t="s">
        <v>3816</v>
      </c>
      <c r="B2380" s="62" t="s">
        <v>3781</v>
      </c>
      <c r="C2380" s="62" t="s">
        <v>1572</v>
      </c>
      <c r="D2380" s="62">
        <v>290806</v>
      </c>
      <c r="E2380" s="62">
        <v>2261</v>
      </c>
      <c r="F2380" s="62">
        <v>282857</v>
      </c>
      <c r="G2380" s="62">
        <v>28761336</v>
      </c>
      <c r="H2380" s="62">
        <v>20329184</v>
      </c>
      <c r="I2380" s="62">
        <v>21172040</v>
      </c>
    </row>
    <row r="2381" spans="1:9" x14ac:dyDescent="0.2">
      <c r="A2381" s="62" t="s">
        <v>3817</v>
      </c>
      <c r="B2381" s="62" t="s">
        <v>3781</v>
      </c>
      <c r="C2381" s="62" t="s">
        <v>1565</v>
      </c>
      <c r="D2381" s="62">
        <v>365761</v>
      </c>
      <c r="E2381" s="62">
        <v>8946</v>
      </c>
      <c r="F2381" s="62">
        <v>350993</v>
      </c>
      <c r="G2381" s="62">
        <v>28761336</v>
      </c>
      <c r="H2381" s="62">
        <v>21173727</v>
      </c>
      <c r="I2381" s="62">
        <v>21560885</v>
      </c>
    </row>
    <row r="2382" spans="1:9" x14ac:dyDescent="0.2">
      <c r="A2382" s="62" t="s">
        <v>3818</v>
      </c>
      <c r="B2382" s="62" t="s">
        <v>3781</v>
      </c>
      <c r="C2382" s="62" t="s">
        <v>1572</v>
      </c>
      <c r="D2382" s="62">
        <v>732169</v>
      </c>
      <c r="E2382" s="62">
        <v>2976</v>
      </c>
      <c r="F2382" s="62">
        <v>717189</v>
      </c>
      <c r="G2382" s="62">
        <v>28761336</v>
      </c>
      <c r="H2382" s="62">
        <v>21579486</v>
      </c>
      <c r="I2382" s="62">
        <v>22263584</v>
      </c>
    </row>
    <row r="2383" spans="1:9" x14ac:dyDescent="0.2">
      <c r="A2383" s="62" t="s">
        <v>3819</v>
      </c>
      <c r="B2383" s="62" t="s">
        <v>3781</v>
      </c>
      <c r="C2383" s="62" t="s">
        <v>1572</v>
      </c>
      <c r="D2383" s="62">
        <v>125170</v>
      </c>
      <c r="E2383" s="62">
        <v>481</v>
      </c>
      <c r="F2383" s="62">
        <v>125049</v>
      </c>
      <c r="G2383" s="62">
        <v>28761336</v>
      </c>
      <c r="H2383" s="62">
        <v>22263613</v>
      </c>
      <c r="I2383" s="62">
        <v>27404853</v>
      </c>
    </row>
    <row r="2384" spans="1:9" x14ac:dyDescent="0.2">
      <c r="A2384" s="62" t="s">
        <v>3820</v>
      </c>
      <c r="B2384" s="62" t="s">
        <v>3781</v>
      </c>
      <c r="C2384" s="62" t="s">
        <v>1572</v>
      </c>
      <c r="D2384" s="62">
        <v>24984</v>
      </c>
      <c r="E2384" s="62">
        <v>3</v>
      </c>
      <c r="F2384" s="62">
        <v>21009</v>
      </c>
      <c r="G2384" s="62">
        <v>28761336</v>
      </c>
      <c r="H2384" s="62">
        <v>9993748</v>
      </c>
      <c r="I2384" s="62">
        <v>23224835</v>
      </c>
    </row>
    <row r="2385" spans="1:9" x14ac:dyDescent="0.2">
      <c r="A2385" s="62" t="s">
        <v>1097</v>
      </c>
      <c r="B2385" s="62" t="s">
        <v>3781</v>
      </c>
      <c r="C2385" s="62" t="s">
        <v>1565</v>
      </c>
      <c r="D2385" s="62">
        <v>1254876</v>
      </c>
      <c r="E2385" s="62">
        <v>7855</v>
      </c>
      <c r="F2385" s="62">
        <v>1223524</v>
      </c>
      <c r="G2385" s="62">
        <v>28761336</v>
      </c>
      <c r="H2385" s="62">
        <v>660261</v>
      </c>
      <c r="I2385" s="62">
        <v>25866929</v>
      </c>
    </row>
    <row r="2386" spans="1:9" x14ac:dyDescent="0.2">
      <c r="A2386" s="62" t="s">
        <v>3821</v>
      </c>
      <c r="B2386" s="62" t="s">
        <v>3781</v>
      </c>
      <c r="C2386" s="62" t="s">
        <v>1565</v>
      </c>
      <c r="D2386" s="62">
        <v>309256</v>
      </c>
      <c r="E2386" s="62">
        <v>797</v>
      </c>
      <c r="F2386" s="62">
        <v>300960</v>
      </c>
      <c r="G2386" s="62">
        <v>28761336</v>
      </c>
      <c r="H2386" s="62">
        <v>724300</v>
      </c>
      <c r="I2386" s="62">
        <v>24129521</v>
      </c>
    </row>
    <row r="2387" spans="1:9" x14ac:dyDescent="0.2">
      <c r="A2387" s="62" t="s">
        <v>3822</v>
      </c>
      <c r="B2387" s="62" t="s">
        <v>3781</v>
      </c>
      <c r="C2387" s="62" t="s">
        <v>1565</v>
      </c>
      <c r="D2387" s="62">
        <v>21796</v>
      </c>
      <c r="E2387" s="62">
        <v>3906</v>
      </c>
      <c r="F2387" s="62">
        <v>21728</v>
      </c>
      <c r="G2387" s="62">
        <v>28761336</v>
      </c>
      <c r="H2387" s="62">
        <v>24130625</v>
      </c>
      <c r="I2387" s="62">
        <v>24141529</v>
      </c>
    </row>
    <row r="2388" spans="1:9" x14ac:dyDescent="0.2">
      <c r="A2388" s="62" t="s">
        <v>3823</v>
      </c>
      <c r="B2388" s="62" t="s">
        <v>3781</v>
      </c>
      <c r="C2388" s="62" t="s">
        <v>1565</v>
      </c>
      <c r="D2388" s="62">
        <v>26061</v>
      </c>
      <c r="E2388" s="62">
        <v>25</v>
      </c>
      <c r="F2388" s="62">
        <v>25366</v>
      </c>
      <c r="G2388" s="62">
        <v>28761336</v>
      </c>
      <c r="H2388" s="62">
        <v>24141591</v>
      </c>
      <c r="I2388" s="62">
        <v>24166685</v>
      </c>
    </row>
    <row r="2389" spans="1:9" x14ac:dyDescent="0.2">
      <c r="A2389" s="62" t="s">
        <v>3824</v>
      </c>
      <c r="B2389" s="62" t="s">
        <v>3781</v>
      </c>
      <c r="C2389" s="62" t="s">
        <v>1572</v>
      </c>
      <c r="D2389" s="62">
        <v>626947</v>
      </c>
      <c r="E2389" s="62">
        <v>604</v>
      </c>
      <c r="F2389" s="62">
        <v>578667</v>
      </c>
      <c r="G2389" s="62">
        <v>28761336</v>
      </c>
      <c r="H2389" s="62">
        <v>20718969</v>
      </c>
      <c r="I2389" s="62">
        <v>25126062</v>
      </c>
    </row>
    <row r="2390" spans="1:9" x14ac:dyDescent="0.2">
      <c r="A2390" s="62" t="s">
        <v>3825</v>
      </c>
      <c r="B2390" s="62" t="s">
        <v>3781</v>
      </c>
      <c r="C2390" s="62" t="s">
        <v>1565</v>
      </c>
      <c r="D2390" s="62">
        <v>1119919</v>
      </c>
      <c r="E2390" s="62">
        <v>2</v>
      </c>
      <c r="F2390" s="62">
        <v>1119742</v>
      </c>
      <c r="G2390" s="62">
        <v>28761336</v>
      </c>
      <c r="H2390" s="62">
        <v>23534450</v>
      </c>
      <c r="I2390" s="62">
        <v>25551556</v>
      </c>
    </row>
    <row r="2391" spans="1:9" x14ac:dyDescent="0.2">
      <c r="A2391" s="62" t="s">
        <v>3826</v>
      </c>
      <c r="B2391" s="62" t="s">
        <v>3781</v>
      </c>
      <c r="C2391" s="62" t="s">
        <v>1572</v>
      </c>
      <c r="D2391" s="62">
        <v>414600</v>
      </c>
      <c r="E2391" s="62">
        <v>2252</v>
      </c>
      <c r="F2391" s="62">
        <v>392678</v>
      </c>
      <c r="G2391" s="62">
        <v>28761336</v>
      </c>
      <c r="H2391" s="62">
        <v>23891312</v>
      </c>
      <c r="I2391" s="62">
        <v>26345215</v>
      </c>
    </row>
    <row r="2392" spans="1:9" x14ac:dyDescent="0.2">
      <c r="A2392" s="62" t="s">
        <v>3827</v>
      </c>
      <c r="B2392" s="62" t="s">
        <v>3781</v>
      </c>
      <c r="C2392" s="62" t="s">
        <v>1565</v>
      </c>
      <c r="D2392" s="62">
        <v>17719</v>
      </c>
      <c r="E2392" s="62">
        <v>5399</v>
      </c>
      <c r="F2392" s="62">
        <v>13213</v>
      </c>
      <c r="G2392" s="62">
        <v>28761336</v>
      </c>
      <c r="H2392" s="62">
        <v>26353684</v>
      </c>
      <c r="I2392" s="62">
        <v>26361501</v>
      </c>
    </row>
    <row r="2393" spans="1:9" x14ac:dyDescent="0.2">
      <c r="A2393" s="62" t="s">
        <v>1134</v>
      </c>
      <c r="B2393" s="62" t="s">
        <v>3781</v>
      </c>
      <c r="C2393" s="62" t="s">
        <v>1565</v>
      </c>
      <c r="D2393" s="62">
        <v>1573808</v>
      </c>
      <c r="E2393" s="62">
        <v>535512</v>
      </c>
      <c r="F2393" s="62">
        <v>1549749</v>
      </c>
      <c r="G2393" s="62">
        <v>28761336</v>
      </c>
      <c r="H2393" s="62">
        <v>9255400</v>
      </c>
      <c r="I2393" s="62">
        <v>27805320</v>
      </c>
    </row>
    <row r="2394" spans="1:9" x14ac:dyDescent="0.2">
      <c r="A2394" s="62" t="s">
        <v>3828</v>
      </c>
      <c r="B2394" s="62" t="s">
        <v>3781</v>
      </c>
      <c r="C2394" s="62" t="s">
        <v>1565</v>
      </c>
      <c r="D2394" s="62">
        <v>159347</v>
      </c>
      <c r="E2394" s="62">
        <v>6693</v>
      </c>
      <c r="F2394" s="62">
        <v>144670</v>
      </c>
      <c r="G2394" s="62">
        <v>28761336</v>
      </c>
      <c r="H2394" s="62">
        <v>26878255</v>
      </c>
      <c r="I2394" s="62">
        <v>27242613</v>
      </c>
    </row>
    <row r="2395" spans="1:9" x14ac:dyDescent="0.2">
      <c r="A2395" s="62" t="s">
        <v>3829</v>
      </c>
      <c r="B2395" s="62" t="s">
        <v>3781</v>
      </c>
      <c r="C2395" s="62" t="s">
        <v>1565</v>
      </c>
      <c r="D2395" s="62">
        <v>15728</v>
      </c>
      <c r="E2395" s="62">
        <v>692</v>
      </c>
      <c r="F2395" s="62">
        <v>15722</v>
      </c>
      <c r="G2395" s="62">
        <v>28761336</v>
      </c>
      <c r="H2395" s="62">
        <v>27613543</v>
      </c>
      <c r="I2395" s="62">
        <v>27618375</v>
      </c>
    </row>
    <row r="2396" spans="1:9" x14ac:dyDescent="0.2">
      <c r="A2396" s="62" t="s">
        <v>959</v>
      </c>
      <c r="B2396" s="62" t="s">
        <v>3781</v>
      </c>
      <c r="C2396" s="62" t="s">
        <v>1565</v>
      </c>
      <c r="D2396" s="62">
        <v>227414</v>
      </c>
      <c r="E2396" s="62">
        <v>96642</v>
      </c>
      <c r="F2396" s="62">
        <v>227395</v>
      </c>
      <c r="G2396" s="62">
        <v>28761336</v>
      </c>
      <c r="H2396" s="62">
        <v>11232551</v>
      </c>
      <c r="I2396" s="62">
        <v>28000146</v>
      </c>
    </row>
    <row r="2397" spans="1:9" x14ac:dyDescent="0.2">
      <c r="A2397" s="62" t="s">
        <v>948</v>
      </c>
      <c r="B2397" s="62" t="s">
        <v>3781</v>
      </c>
      <c r="C2397" s="62" t="s">
        <v>1572</v>
      </c>
      <c r="D2397" s="62">
        <v>21353</v>
      </c>
      <c r="E2397" s="62">
        <v>8</v>
      </c>
      <c r="F2397" s="62">
        <v>21307</v>
      </c>
      <c r="G2397" s="62">
        <v>28761336</v>
      </c>
      <c r="H2397" s="62">
        <v>28012851</v>
      </c>
      <c r="I2397" s="62">
        <v>28038483</v>
      </c>
    </row>
    <row r="2398" spans="1:9" x14ac:dyDescent="0.2">
      <c r="A2398" s="62" t="s">
        <v>3830</v>
      </c>
      <c r="B2398" s="62" t="s">
        <v>3831</v>
      </c>
      <c r="C2398" s="62" t="s">
        <v>1572</v>
      </c>
      <c r="D2398" s="62">
        <v>224890</v>
      </c>
      <c r="E2398" s="62">
        <v>129952</v>
      </c>
      <c r="F2398" s="62">
        <v>218253</v>
      </c>
      <c r="G2398" s="62">
        <v>24225867</v>
      </c>
      <c r="H2398" s="62">
        <v>17049</v>
      </c>
      <c r="I2398" s="62">
        <v>67566</v>
      </c>
    </row>
    <row r="2399" spans="1:9" x14ac:dyDescent="0.2">
      <c r="A2399" s="62" t="s">
        <v>3832</v>
      </c>
      <c r="B2399" s="62" t="s">
        <v>3831</v>
      </c>
      <c r="C2399" s="62" t="s">
        <v>1565</v>
      </c>
      <c r="D2399" s="62">
        <v>198936</v>
      </c>
      <c r="E2399" s="62">
        <v>1759</v>
      </c>
      <c r="F2399" s="62">
        <v>194212</v>
      </c>
      <c r="G2399" s="62">
        <v>24225867</v>
      </c>
      <c r="H2399" s="62">
        <v>68197</v>
      </c>
      <c r="I2399" s="62">
        <v>320703</v>
      </c>
    </row>
    <row r="2400" spans="1:9" x14ac:dyDescent="0.2">
      <c r="A2400" s="62" t="s">
        <v>3833</v>
      </c>
      <c r="B2400" s="62" t="s">
        <v>3831</v>
      </c>
      <c r="C2400" s="62" t="s">
        <v>1565</v>
      </c>
      <c r="D2400" s="62">
        <v>890746</v>
      </c>
      <c r="E2400" s="62">
        <v>284</v>
      </c>
      <c r="F2400" s="62">
        <v>585924</v>
      </c>
      <c r="G2400" s="62">
        <v>24225867</v>
      </c>
      <c r="H2400" s="62">
        <v>320720</v>
      </c>
      <c r="I2400" s="62">
        <v>12188699</v>
      </c>
    </row>
    <row r="2401" spans="1:9" x14ac:dyDescent="0.2">
      <c r="A2401" s="62" t="s">
        <v>3834</v>
      </c>
      <c r="B2401" s="62" t="s">
        <v>3831</v>
      </c>
      <c r="C2401" s="62" t="s">
        <v>1565</v>
      </c>
      <c r="D2401" s="62">
        <v>94761</v>
      </c>
      <c r="E2401" s="62">
        <v>22</v>
      </c>
      <c r="F2401" s="62">
        <v>89143</v>
      </c>
      <c r="G2401" s="62">
        <v>24225867</v>
      </c>
      <c r="H2401" s="62">
        <v>944439</v>
      </c>
      <c r="I2401" s="62">
        <v>1011514</v>
      </c>
    </row>
    <row r="2402" spans="1:9" x14ac:dyDescent="0.2">
      <c r="A2402" s="62" t="s">
        <v>3835</v>
      </c>
      <c r="B2402" s="62" t="s">
        <v>3831</v>
      </c>
      <c r="C2402" s="62" t="s">
        <v>1565</v>
      </c>
      <c r="D2402" s="62">
        <v>44373</v>
      </c>
      <c r="E2402" s="62">
        <v>23</v>
      </c>
      <c r="F2402" s="62">
        <v>39916</v>
      </c>
      <c r="G2402" s="62">
        <v>24225867</v>
      </c>
      <c r="H2402" s="62">
        <v>1011515</v>
      </c>
      <c r="I2402" s="62">
        <v>1033925</v>
      </c>
    </row>
    <row r="2403" spans="1:9" x14ac:dyDescent="0.2">
      <c r="A2403" s="62" t="s">
        <v>3836</v>
      </c>
      <c r="B2403" s="62" t="s">
        <v>3831</v>
      </c>
      <c r="C2403" s="62" t="s">
        <v>1572</v>
      </c>
      <c r="D2403" s="62">
        <v>217494</v>
      </c>
      <c r="E2403" s="62">
        <v>13189</v>
      </c>
      <c r="F2403" s="62">
        <v>177086</v>
      </c>
      <c r="G2403" s="62">
        <v>24225867</v>
      </c>
      <c r="H2403" s="62">
        <v>1033910</v>
      </c>
      <c r="I2403" s="62">
        <v>1197785</v>
      </c>
    </row>
    <row r="2404" spans="1:9" x14ac:dyDescent="0.2">
      <c r="A2404" s="62" t="s">
        <v>3837</v>
      </c>
      <c r="B2404" s="62" t="s">
        <v>3831</v>
      </c>
      <c r="C2404" s="62" t="s">
        <v>1572</v>
      </c>
      <c r="D2404" s="62">
        <v>142545</v>
      </c>
      <c r="E2404" s="62">
        <v>4170</v>
      </c>
      <c r="F2404" s="62">
        <v>107925</v>
      </c>
      <c r="G2404" s="62">
        <v>24225867</v>
      </c>
      <c r="H2404" s="62">
        <v>1197788</v>
      </c>
      <c r="I2404" s="62">
        <v>1324858</v>
      </c>
    </row>
    <row r="2405" spans="1:9" x14ac:dyDescent="0.2">
      <c r="A2405" s="62" t="s">
        <v>3838</v>
      </c>
      <c r="B2405" s="62" t="s">
        <v>3831</v>
      </c>
      <c r="C2405" s="62" t="s">
        <v>1565</v>
      </c>
      <c r="D2405" s="62">
        <v>25211</v>
      </c>
      <c r="E2405" s="62">
        <v>9427</v>
      </c>
      <c r="F2405" s="62">
        <v>17565</v>
      </c>
      <c r="G2405" s="62">
        <v>24225867</v>
      </c>
      <c r="H2405" s="62">
        <v>1267247</v>
      </c>
      <c r="I2405" s="62">
        <v>1275358</v>
      </c>
    </row>
    <row r="2406" spans="1:9" x14ac:dyDescent="0.2">
      <c r="A2406" s="62" t="s">
        <v>3839</v>
      </c>
      <c r="B2406" s="62" t="s">
        <v>3831</v>
      </c>
      <c r="C2406" s="62" t="s">
        <v>1565</v>
      </c>
      <c r="D2406" s="62">
        <v>435822</v>
      </c>
      <c r="E2406" s="62">
        <v>11426</v>
      </c>
      <c r="F2406" s="62">
        <v>421762</v>
      </c>
      <c r="G2406" s="62">
        <v>24225867</v>
      </c>
      <c r="H2406" s="62">
        <v>911018</v>
      </c>
      <c r="I2406" s="62">
        <v>21408655</v>
      </c>
    </row>
    <row r="2407" spans="1:9" x14ac:dyDescent="0.2">
      <c r="A2407" s="62" t="s">
        <v>3840</v>
      </c>
      <c r="B2407" s="62" t="s">
        <v>3831</v>
      </c>
      <c r="C2407" s="62" t="s">
        <v>1565</v>
      </c>
      <c r="D2407" s="62">
        <v>435881</v>
      </c>
      <c r="E2407" s="62">
        <v>6659</v>
      </c>
      <c r="F2407" s="62">
        <v>413783</v>
      </c>
      <c r="G2407" s="62">
        <v>24225867</v>
      </c>
      <c r="H2407" s="62">
        <v>2521139</v>
      </c>
      <c r="I2407" s="62">
        <v>10626974</v>
      </c>
    </row>
    <row r="2408" spans="1:9" x14ac:dyDescent="0.2">
      <c r="A2408" s="62" t="s">
        <v>3841</v>
      </c>
      <c r="B2408" s="62" t="s">
        <v>3831</v>
      </c>
      <c r="C2408" s="62" t="s">
        <v>1572</v>
      </c>
      <c r="D2408" s="62">
        <v>294057</v>
      </c>
      <c r="E2408" s="62">
        <v>32068</v>
      </c>
      <c r="F2408" s="62">
        <v>193032</v>
      </c>
      <c r="G2408" s="62">
        <v>24225867</v>
      </c>
      <c r="H2408" s="62">
        <v>3116852</v>
      </c>
      <c r="I2408" s="62">
        <v>23654522</v>
      </c>
    </row>
    <row r="2409" spans="1:9" x14ac:dyDescent="0.2">
      <c r="A2409" s="62" t="s">
        <v>3842</v>
      </c>
      <c r="B2409" s="62" t="s">
        <v>3831</v>
      </c>
      <c r="C2409" s="62" t="s">
        <v>1565</v>
      </c>
      <c r="D2409" s="62">
        <v>19590</v>
      </c>
      <c r="E2409" s="62">
        <v>6001</v>
      </c>
      <c r="F2409" s="62">
        <v>10052</v>
      </c>
      <c r="G2409" s="62">
        <v>24225867</v>
      </c>
      <c r="H2409" s="62">
        <v>3523064</v>
      </c>
      <c r="I2409" s="62">
        <v>3527171</v>
      </c>
    </row>
    <row r="2410" spans="1:9" x14ac:dyDescent="0.2">
      <c r="A2410" s="62" t="s">
        <v>3843</v>
      </c>
      <c r="B2410" s="62" t="s">
        <v>3831</v>
      </c>
      <c r="C2410" s="62" t="s">
        <v>1565</v>
      </c>
      <c r="D2410" s="62">
        <v>1613237</v>
      </c>
      <c r="E2410" s="62">
        <v>12309</v>
      </c>
      <c r="F2410" s="62">
        <v>1554640</v>
      </c>
      <c r="G2410" s="62">
        <v>24225867</v>
      </c>
      <c r="H2410" s="62">
        <v>1474882</v>
      </c>
      <c r="I2410" s="62">
        <v>5658951</v>
      </c>
    </row>
    <row r="2411" spans="1:9" x14ac:dyDescent="0.2">
      <c r="A2411" s="62" t="s">
        <v>3844</v>
      </c>
      <c r="B2411" s="62" t="s">
        <v>3831</v>
      </c>
      <c r="C2411" s="62" t="s">
        <v>1572</v>
      </c>
      <c r="D2411" s="62">
        <v>651056</v>
      </c>
      <c r="E2411" s="62">
        <v>243</v>
      </c>
      <c r="F2411" s="62">
        <v>635827</v>
      </c>
      <c r="G2411" s="62">
        <v>24225867</v>
      </c>
      <c r="H2411" s="62">
        <v>3119758</v>
      </c>
      <c r="I2411" s="62">
        <v>3970126</v>
      </c>
    </row>
    <row r="2412" spans="1:9" x14ac:dyDescent="0.2">
      <c r="A2412" s="62" t="s">
        <v>3845</v>
      </c>
      <c r="B2412" s="62" t="s">
        <v>3831</v>
      </c>
      <c r="C2412" s="62" t="s">
        <v>1565</v>
      </c>
      <c r="D2412" s="62">
        <v>48061</v>
      </c>
      <c r="E2412" s="62">
        <v>19343</v>
      </c>
      <c r="F2412" s="62">
        <v>47839</v>
      </c>
      <c r="G2412" s="62">
        <v>24225867</v>
      </c>
      <c r="H2412" s="62">
        <v>4240788</v>
      </c>
      <c r="I2412" s="62">
        <v>4244551</v>
      </c>
    </row>
    <row r="2413" spans="1:9" x14ac:dyDescent="0.2">
      <c r="A2413" s="62" t="s">
        <v>3846</v>
      </c>
      <c r="B2413" s="62" t="s">
        <v>3831</v>
      </c>
      <c r="C2413" s="62" t="s">
        <v>1565</v>
      </c>
      <c r="D2413" s="62">
        <v>48120</v>
      </c>
      <c r="E2413" s="62">
        <v>1168</v>
      </c>
      <c r="F2413" s="62">
        <v>45498</v>
      </c>
      <c r="G2413" s="62">
        <v>24225867</v>
      </c>
      <c r="H2413" s="62">
        <v>4240788</v>
      </c>
      <c r="I2413" s="62">
        <v>4257652</v>
      </c>
    </row>
    <row r="2414" spans="1:9" x14ac:dyDescent="0.2">
      <c r="A2414" s="62" t="s">
        <v>3847</v>
      </c>
      <c r="B2414" s="62" t="s">
        <v>3831</v>
      </c>
      <c r="C2414" s="62" t="s">
        <v>1572</v>
      </c>
      <c r="D2414" s="62">
        <v>15235</v>
      </c>
      <c r="E2414" s="62">
        <v>6613</v>
      </c>
      <c r="F2414" s="62">
        <v>15144</v>
      </c>
      <c r="G2414" s="62">
        <v>24225867</v>
      </c>
      <c r="H2414" s="62">
        <v>4257772</v>
      </c>
      <c r="I2414" s="62">
        <v>4266312</v>
      </c>
    </row>
    <row r="2415" spans="1:9" x14ac:dyDescent="0.2">
      <c r="A2415" s="62" t="s">
        <v>1162</v>
      </c>
      <c r="B2415" s="62" t="s">
        <v>3831</v>
      </c>
      <c r="C2415" s="62" t="s">
        <v>1565</v>
      </c>
      <c r="D2415" s="62">
        <v>452284</v>
      </c>
      <c r="E2415" s="62">
        <v>6090</v>
      </c>
      <c r="F2415" s="62">
        <v>452137</v>
      </c>
      <c r="G2415" s="62">
        <v>24225867</v>
      </c>
      <c r="H2415" s="62">
        <v>4266315</v>
      </c>
      <c r="I2415" s="62">
        <v>4656361</v>
      </c>
    </row>
    <row r="2416" spans="1:9" x14ac:dyDescent="0.2">
      <c r="A2416" s="62" t="s">
        <v>3848</v>
      </c>
      <c r="B2416" s="62" t="s">
        <v>3831</v>
      </c>
      <c r="C2416" s="62" t="s">
        <v>1565</v>
      </c>
      <c r="D2416" s="62">
        <v>982220</v>
      </c>
      <c r="E2416" s="62">
        <v>181745</v>
      </c>
      <c r="F2416" s="62">
        <v>973393</v>
      </c>
      <c r="G2416" s="62">
        <v>24225867</v>
      </c>
      <c r="H2416" s="62">
        <v>5659860</v>
      </c>
      <c r="I2416" s="62">
        <v>6335201</v>
      </c>
    </row>
    <row r="2417" spans="1:9" x14ac:dyDescent="0.2">
      <c r="A2417" s="62" t="s">
        <v>3849</v>
      </c>
      <c r="B2417" s="62" t="s">
        <v>3831</v>
      </c>
      <c r="C2417" s="62" t="s">
        <v>1572</v>
      </c>
      <c r="D2417" s="62">
        <v>826453</v>
      </c>
      <c r="E2417" s="62">
        <v>26008</v>
      </c>
      <c r="F2417" s="62">
        <v>496777</v>
      </c>
      <c r="G2417" s="62">
        <v>24225867</v>
      </c>
      <c r="H2417" s="62">
        <v>344823</v>
      </c>
      <c r="I2417" s="62">
        <v>21201217</v>
      </c>
    </row>
    <row r="2418" spans="1:9" x14ac:dyDescent="0.2">
      <c r="A2418" s="62" t="s">
        <v>3850</v>
      </c>
      <c r="B2418" s="62" t="s">
        <v>3831</v>
      </c>
      <c r="C2418" s="62" t="s">
        <v>1572</v>
      </c>
      <c r="D2418" s="62">
        <v>927602</v>
      </c>
      <c r="E2418" s="62">
        <v>91931</v>
      </c>
      <c r="F2418" s="62">
        <v>927420</v>
      </c>
      <c r="G2418" s="62">
        <v>24225867</v>
      </c>
      <c r="H2418" s="62">
        <v>6380510</v>
      </c>
      <c r="I2418" s="62">
        <v>14795081</v>
      </c>
    </row>
    <row r="2419" spans="1:9" x14ac:dyDescent="0.2">
      <c r="A2419" s="62" t="s">
        <v>3851</v>
      </c>
      <c r="B2419" s="62" t="s">
        <v>3831</v>
      </c>
      <c r="C2419" s="62" t="s">
        <v>1572</v>
      </c>
      <c r="D2419" s="62">
        <v>12593</v>
      </c>
      <c r="E2419" s="62">
        <v>5104</v>
      </c>
      <c r="F2419" s="62">
        <v>8650</v>
      </c>
      <c r="G2419" s="62">
        <v>24225867</v>
      </c>
      <c r="H2419" s="62">
        <v>6925890</v>
      </c>
      <c r="I2419" s="62">
        <v>6929439</v>
      </c>
    </row>
    <row r="2420" spans="1:9" x14ac:dyDescent="0.2">
      <c r="A2420" s="62" t="s">
        <v>3852</v>
      </c>
      <c r="B2420" s="62" t="s">
        <v>3831</v>
      </c>
      <c r="C2420" s="62" t="s">
        <v>1572</v>
      </c>
      <c r="D2420" s="62">
        <v>80810</v>
      </c>
      <c r="E2420" s="62">
        <v>26530</v>
      </c>
      <c r="F2420" s="62">
        <v>69623</v>
      </c>
      <c r="G2420" s="62">
        <v>24225867</v>
      </c>
      <c r="H2420" s="62">
        <v>4715810</v>
      </c>
      <c r="I2420" s="62">
        <v>14746224</v>
      </c>
    </row>
    <row r="2421" spans="1:9" x14ac:dyDescent="0.2">
      <c r="A2421" s="62" t="s">
        <v>3853</v>
      </c>
      <c r="B2421" s="62" t="s">
        <v>3831</v>
      </c>
      <c r="C2421" s="62" t="s">
        <v>1572</v>
      </c>
      <c r="D2421" s="62">
        <v>243110</v>
      </c>
      <c r="E2421" s="62">
        <v>186</v>
      </c>
      <c r="F2421" s="62">
        <v>235997</v>
      </c>
      <c r="G2421" s="62">
        <v>24225867</v>
      </c>
      <c r="H2421" s="62">
        <v>7029066</v>
      </c>
      <c r="I2421" s="62">
        <v>7425240</v>
      </c>
    </row>
    <row r="2422" spans="1:9" x14ac:dyDescent="0.2">
      <c r="A2422" s="62" t="s">
        <v>3854</v>
      </c>
      <c r="B2422" s="62" t="s">
        <v>3831</v>
      </c>
      <c r="C2422" s="62" t="s">
        <v>1572</v>
      </c>
      <c r="D2422" s="62">
        <v>225662</v>
      </c>
      <c r="E2422" s="62">
        <v>7571</v>
      </c>
      <c r="F2422" s="62">
        <v>188581</v>
      </c>
      <c r="G2422" s="62">
        <v>24225867</v>
      </c>
      <c r="H2422" s="62">
        <v>7425239</v>
      </c>
      <c r="I2422" s="62">
        <v>7713046</v>
      </c>
    </row>
    <row r="2423" spans="1:9" x14ac:dyDescent="0.2">
      <c r="A2423" s="62" t="s">
        <v>3855</v>
      </c>
      <c r="B2423" s="62" t="s">
        <v>3831</v>
      </c>
      <c r="C2423" s="62" t="s">
        <v>1572</v>
      </c>
      <c r="D2423" s="62">
        <v>1293202</v>
      </c>
      <c r="E2423" s="62">
        <v>22814</v>
      </c>
      <c r="F2423" s="62">
        <v>1272484</v>
      </c>
      <c r="G2423" s="62">
        <v>24225867</v>
      </c>
      <c r="H2423" s="62">
        <v>858305</v>
      </c>
      <c r="I2423" s="62">
        <v>9037849</v>
      </c>
    </row>
    <row r="2424" spans="1:9" x14ac:dyDescent="0.2">
      <c r="A2424" s="62" t="s">
        <v>3856</v>
      </c>
      <c r="B2424" s="62" t="s">
        <v>3831</v>
      </c>
      <c r="C2424" s="62" t="s">
        <v>1572</v>
      </c>
      <c r="D2424" s="62">
        <v>127102</v>
      </c>
      <c r="E2424" s="62">
        <v>70</v>
      </c>
      <c r="F2424" s="62">
        <v>121477</v>
      </c>
      <c r="G2424" s="62">
        <v>24225867</v>
      </c>
      <c r="H2424" s="62">
        <v>8171710</v>
      </c>
      <c r="I2424" s="62">
        <v>8285188</v>
      </c>
    </row>
    <row r="2425" spans="1:9" x14ac:dyDescent="0.2">
      <c r="A2425" s="62" t="s">
        <v>3857</v>
      </c>
      <c r="B2425" s="62" t="s">
        <v>3831</v>
      </c>
      <c r="C2425" s="62" t="s">
        <v>1565</v>
      </c>
      <c r="D2425" s="62">
        <v>136604</v>
      </c>
      <c r="E2425" s="62">
        <v>13165</v>
      </c>
      <c r="F2425" s="62">
        <v>114174</v>
      </c>
      <c r="G2425" s="62">
        <v>24225867</v>
      </c>
      <c r="H2425" s="62">
        <v>9217407</v>
      </c>
      <c r="I2425" s="62">
        <v>9297665</v>
      </c>
    </row>
    <row r="2426" spans="1:9" x14ac:dyDescent="0.2">
      <c r="A2426" s="62" t="s">
        <v>3858</v>
      </c>
      <c r="B2426" s="62" t="s">
        <v>3831</v>
      </c>
      <c r="C2426" s="62" t="s">
        <v>1565</v>
      </c>
      <c r="D2426" s="62">
        <v>521892</v>
      </c>
      <c r="E2426" s="62">
        <v>8644</v>
      </c>
      <c r="F2426" s="62">
        <v>509290</v>
      </c>
      <c r="G2426" s="62">
        <v>24225867</v>
      </c>
      <c r="H2426" s="62">
        <v>8285246</v>
      </c>
      <c r="I2426" s="62">
        <v>9603964</v>
      </c>
    </row>
    <row r="2427" spans="1:9" x14ac:dyDescent="0.2">
      <c r="A2427" s="62" t="s">
        <v>3859</v>
      </c>
      <c r="B2427" s="62" t="s">
        <v>3831</v>
      </c>
      <c r="C2427" s="62" t="s">
        <v>1565</v>
      </c>
      <c r="D2427" s="62">
        <v>1554930</v>
      </c>
      <c r="E2427" s="62">
        <v>619460</v>
      </c>
      <c r="F2427" s="62">
        <v>1243831</v>
      </c>
      <c r="G2427" s="62">
        <v>24225867</v>
      </c>
      <c r="H2427" s="62">
        <v>9560234</v>
      </c>
      <c r="I2427" s="62">
        <v>10124486</v>
      </c>
    </row>
    <row r="2428" spans="1:9" x14ac:dyDescent="0.2">
      <c r="A2428" s="62" t="s">
        <v>3860</v>
      </c>
      <c r="B2428" s="62" t="s">
        <v>3831</v>
      </c>
      <c r="C2428" s="62" t="s">
        <v>1572</v>
      </c>
      <c r="D2428" s="62">
        <v>855653</v>
      </c>
      <c r="E2428" s="62">
        <v>94555</v>
      </c>
      <c r="F2428" s="62">
        <v>855644</v>
      </c>
      <c r="G2428" s="62">
        <v>24225867</v>
      </c>
      <c r="H2428" s="62">
        <v>2727732</v>
      </c>
      <c r="I2428" s="62">
        <v>15290902</v>
      </c>
    </row>
    <row r="2429" spans="1:9" x14ac:dyDescent="0.2">
      <c r="A2429" s="62" t="s">
        <v>3861</v>
      </c>
      <c r="B2429" s="62" t="s">
        <v>3831</v>
      </c>
      <c r="C2429" s="62" t="s">
        <v>1572</v>
      </c>
      <c r="D2429" s="62">
        <v>56303</v>
      </c>
      <c r="E2429" s="62">
        <v>250</v>
      </c>
      <c r="F2429" s="62">
        <v>49645</v>
      </c>
      <c r="G2429" s="62">
        <v>24225867</v>
      </c>
      <c r="H2429" s="62">
        <v>10866697</v>
      </c>
      <c r="I2429" s="62">
        <v>10932554</v>
      </c>
    </row>
    <row r="2430" spans="1:9" x14ac:dyDescent="0.2">
      <c r="A2430" s="62" t="s">
        <v>3862</v>
      </c>
      <c r="B2430" s="62" t="s">
        <v>3831</v>
      </c>
      <c r="C2430" s="62" t="s">
        <v>1565</v>
      </c>
      <c r="D2430" s="62">
        <v>1763108</v>
      </c>
      <c r="E2430" s="62">
        <v>4660</v>
      </c>
      <c r="F2430" s="62">
        <v>1752157</v>
      </c>
      <c r="G2430" s="62">
        <v>24225867</v>
      </c>
      <c r="H2430" s="62">
        <v>8379337</v>
      </c>
      <c r="I2430" s="62">
        <v>19844093</v>
      </c>
    </row>
    <row r="2431" spans="1:9" x14ac:dyDescent="0.2">
      <c r="A2431" s="62" t="s">
        <v>3863</v>
      </c>
      <c r="B2431" s="62" t="s">
        <v>3831</v>
      </c>
      <c r="C2431" s="62" t="s">
        <v>1572</v>
      </c>
      <c r="D2431" s="62">
        <v>26479</v>
      </c>
      <c r="E2431" s="62">
        <v>1800</v>
      </c>
      <c r="F2431" s="62">
        <v>23708</v>
      </c>
      <c r="G2431" s="62">
        <v>24225867</v>
      </c>
      <c r="H2431" s="62">
        <v>11954525</v>
      </c>
      <c r="I2431" s="62">
        <v>11965900</v>
      </c>
    </row>
    <row r="2432" spans="1:9" x14ac:dyDescent="0.2">
      <c r="A2432" s="62" t="s">
        <v>3864</v>
      </c>
      <c r="B2432" s="62" t="s">
        <v>3831</v>
      </c>
      <c r="C2432" s="62" t="s">
        <v>1572</v>
      </c>
      <c r="D2432" s="62">
        <v>1345780</v>
      </c>
      <c r="E2432" s="62">
        <v>7872</v>
      </c>
      <c r="F2432" s="62">
        <v>1342888</v>
      </c>
      <c r="G2432" s="62">
        <v>24225867</v>
      </c>
      <c r="H2432" s="62">
        <v>11148074</v>
      </c>
      <c r="I2432" s="62">
        <v>14480218</v>
      </c>
    </row>
    <row r="2433" spans="1:9" x14ac:dyDescent="0.2">
      <c r="A2433" s="62" t="s">
        <v>3865</v>
      </c>
      <c r="B2433" s="62" t="s">
        <v>3831</v>
      </c>
      <c r="C2433" s="62" t="s">
        <v>1572</v>
      </c>
      <c r="D2433" s="62">
        <v>2013111</v>
      </c>
      <c r="E2433" s="62">
        <v>9836</v>
      </c>
      <c r="F2433" s="62">
        <v>1850692</v>
      </c>
      <c r="G2433" s="62">
        <v>24225867</v>
      </c>
      <c r="H2433" s="62">
        <v>7032058</v>
      </c>
      <c r="I2433" s="62">
        <v>14179434</v>
      </c>
    </row>
    <row r="2434" spans="1:9" x14ac:dyDescent="0.2">
      <c r="A2434" s="62" t="s">
        <v>3866</v>
      </c>
      <c r="B2434" s="62" t="s">
        <v>3831</v>
      </c>
      <c r="C2434" s="62" t="s">
        <v>1565</v>
      </c>
      <c r="D2434" s="62">
        <v>133972</v>
      </c>
      <c r="E2434" s="62">
        <v>10941</v>
      </c>
      <c r="F2434" s="62">
        <v>98307</v>
      </c>
      <c r="G2434" s="62">
        <v>24225867</v>
      </c>
      <c r="H2434" s="62">
        <v>14495918</v>
      </c>
      <c r="I2434" s="62">
        <v>14576641</v>
      </c>
    </row>
    <row r="2435" spans="1:9" x14ac:dyDescent="0.2">
      <c r="A2435" s="62" t="s">
        <v>1077</v>
      </c>
      <c r="B2435" s="62" t="s">
        <v>3831</v>
      </c>
      <c r="C2435" s="62" t="s">
        <v>1572</v>
      </c>
      <c r="D2435" s="62">
        <v>361759</v>
      </c>
      <c r="E2435" s="62">
        <v>48476</v>
      </c>
      <c r="F2435" s="62">
        <v>361363</v>
      </c>
      <c r="G2435" s="62">
        <v>24225867</v>
      </c>
      <c r="H2435" s="62">
        <v>10626139</v>
      </c>
      <c r="I2435" s="62">
        <v>14905396</v>
      </c>
    </row>
    <row r="2436" spans="1:9" x14ac:dyDescent="0.2">
      <c r="A2436" s="62" t="s">
        <v>3867</v>
      </c>
      <c r="B2436" s="62" t="s">
        <v>3831</v>
      </c>
      <c r="C2436" s="62" t="s">
        <v>1565</v>
      </c>
      <c r="D2436" s="62">
        <v>12203</v>
      </c>
      <c r="E2436" s="62">
        <v>393</v>
      </c>
      <c r="F2436" s="62">
        <v>10731</v>
      </c>
      <c r="G2436" s="62">
        <v>24225867</v>
      </c>
      <c r="H2436" s="62">
        <v>4242753</v>
      </c>
      <c r="I2436" s="62">
        <v>15516859</v>
      </c>
    </row>
    <row r="2437" spans="1:9" x14ac:dyDescent="0.2">
      <c r="A2437" s="62" t="s">
        <v>3868</v>
      </c>
      <c r="B2437" s="62" t="s">
        <v>3831</v>
      </c>
      <c r="C2437" s="62" t="s">
        <v>1572</v>
      </c>
      <c r="D2437" s="62">
        <v>1724214</v>
      </c>
      <c r="E2437" s="62">
        <v>3</v>
      </c>
      <c r="F2437" s="62">
        <v>1723596</v>
      </c>
      <c r="G2437" s="62">
        <v>24225867</v>
      </c>
      <c r="H2437" s="62">
        <v>10946908</v>
      </c>
      <c r="I2437" s="62">
        <v>16437635</v>
      </c>
    </row>
    <row r="2438" spans="1:9" x14ac:dyDescent="0.2">
      <c r="A2438" s="62" t="s">
        <v>3869</v>
      </c>
      <c r="B2438" s="62" t="s">
        <v>3831</v>
      </c>
      <c r="C2438" s="62" t="s">
        <v>1565</v>
      </c>
      <c r="D2438" s="62">
        <v>78939</v>
      </c>
      <c r="E2438" s="62">
        <v>26013</v>
      </c>
      <c r="F2438" s="62">
        <v>62571</v>
      </c>
      <c r="G2438" s="62">
        <v>24225867</v>
      </c>
      <c r="H2438" s="62">
        <v>15539095</v>
      </c>
      <c r="I2438" s="62">
        <v>15558174</v>
      </c>
    </row>
    <row r="2439" spans="1:9" x14ac:dyDescent="0.2">
      <c r="A2439" s="62" t="s">
        <v>3870</v>
      </c>
      <c r="B2439" s="62" t="s">
        <v>3831</v>
      </c>
      <c r="C2439" s="62" t="s">
        <v>1572</v>
      </c>
      <c r="D2439" s="62">
        <v>1703302</v>
      </c>
      <c r="E2439" s="62">
        <v>21132</v>
      </c>
      <c r="F2439" s="62">
        <v>1702361</v>
      </c>
      <c r="G2439" s="62">
        <v>24225867</v>
      </c>
      <c r="H2439" s="62">
        <v>10626139</v>
      </c>
      <c r="I2439" s="62">
        <v>20896595</v>
      </c>
    </row>
    <row r="2440" spans="1:9" x14ac:dyDescent="0.2">
      <c r="A2440" s="62" t="s">
        <v>3871</v>
      </c>
      <c r="B2440" s="62" t="s">
        <v>3831</v>
      </c>
      <c r="C2440" s="62" t="s">
        <v>1565</v>
      </c>
      <c r="D2440" s="62">
        <v>1291871</v>
      </c>
      <c r="E2440" s="62">
        <v>6081</v>
      </c>
      <c r="F2440" s="62">
        <v>1277845</v>
      </c>
      <c r="G2440" s="62">
        <v>24225867</v>
      </c>
      <c r="H2440" s="62">
        <v>11139689</v>
      </c>
      <c r="I2440" s="62">
        <v>20866811</v>
      </c>
    </row>
    <row r="2441" spans="1:9" x14ac:dyDescent="0.2">
      <c r="A2441" s="62" t="s">
        <v>3872</v>
      </c>
      <c r="B2441" s="62" t="s">
        <v>3831</v>
      </c>
      <c r="C2441" s="62" t="s">
        <v>1572</v>
      </c>
      <c r="D2441" s="62">
        <v>26927</v>
      </c>
      <c r="E2441" s="62">
        <v>3</v>
      </c>
      <c r="F2441" s="62">
        <v>11079</v>
      </c>
      <c r="G2441" s="62">
        <v>24225867</v>
      </c>
      <c r="H2441" s="62">
        <v>18564295</v>
      </c>
      <c r="I2441" s="62">
        <v>18575391</v>
      </c>
    </row>
    <row r="2442" spans="1:9" x14ac:dyDescent="0.2">
      <c r="A2442" s="62" t="s">
        <v>3873</v>
      </c>
      <c r="B2442" s="62" t="s">
        <v>3831</v>
      </c>
      <c r="C2442" s="62" t="s">
        <v>1572</v>
      </c>
      <c r="D2442" s="62">
        <v>149743</v>
      </c>
      <c r="E2442" s="62">
        <v>47510</v>
      </c>
      <c r="F2442" s="62">
        <v>81890</v>
      </c>
      <c r="G2442" s="62">
        <v>24225867</v>
      </c>
      <c r="H2442" s="62">
        <v>19023567</v>
      </c>
      <c r="I2442" s="62">
        <v>19057497</v>
      </c>
    </row>
    <row r="2443" spans="1:9" x14ac:dyDescent="0.2">
      <c r="A2443" s="62" t="s">
        <v>3874</v>
      </c>
      <c r="B2443" s="62" t="s">
        <v>3831</v>
      </c>
      <c r="C2443" s="62" t="s">
        <v>1565</v>
      </c>
      <c r="D2443" s="62">
        <v>194848</v>
      </c>
      <c r="E2443" s="62">
        <v>12726</v>
      </c>
      <c r="F2443" s="62">
        <v>113519</v>
      </c>
      <c r="G2443" s="62">
        <v>24225867</v>
      </c>
      <c r="H2443" s="62">
        <v>19978400</v>
      </c>
      <c r="I2443" s="62">
        <v>21511886</v>
      </c>
    </row>
    <row r="2444" spans="1:9" x14ac:dyDescent="0.2">
      <c r="A2444" s="62" t="s">
        <v>3875</v>
      </c>
      <c r="B2444" s="62" t="s">
        <v>3831</v>
      </c>
      <c r="C2444" s="62" t="s">
        <v>1565</v>
      </c>
      <c r="D2444" s="62">
        <v>487667</v>
      </c>
      <c r="E2444" s="62">
        <v>25569</v>
      </c>
      <c r="F2444" s="62">
        <v>473635</v>
      </c>
      <c r="G2444" s="62">
        <v>24225867</v>
      </c>
      <c r="H2444" s="62">
        <v>19809923</v>
      </c>
      <c r="I2444" s="62">
        <v>20301111</v>
      </c>
    </row>
    <row r="2445" spans="1:9" x14ac:dyDescent="0.2">
      <c r="A2445" s="62" t="s">
        <v>3876</v>
      </c>
      <c r="B2445" s="62" t="s">
        <v>3831</v>
      </c>
      <c r="C2445" s="62" t="s">
        <v>1572</v>
      </c>
      <c r="D2445" s="62">
        <v>13490</v>
      </c>
      <c r="E2445" s="62">
        <v>7676</v>
      </c>
      <c r="F2445" s="62">
        <v>12809</v>
      </c>
      <c r="G2445" s="62">
        <v>24225867</v>
      </c>
      <c r="H2445" s="62">
        <v>20354727</v>
      </c>
      <c r="I2445" s="62">
        <v>20359862</v>
      </c>
    </row>
    <row r="2446" spans="1:9" x14ac:dyDescent="0.2">
      <c r="A2446" s="62" t="s">
        <v>3877</v>
      </c>
      <c r="B2446" s="62" t="s">
        <v>3831</v>
      </c>
      <c r="C2446" s="62" t="s">
        <v>1565</v>
      </c>
      <c r="D2446" s="62">
        <v>38237</v>
      </c>
      <c r="E2446" s="62">
        <v>9598</v>
      </c>
      <c r="F2446" s="62">
        <v>24369</v>
      </c>
      <c r="G2446" s="62">
        <v>24225867</v>
      </c>
      <c r="H2446" s="62">
        <v>20352956</v>
      </c>
      <c r="I2446" s="62">
        <v>20367712</v>
      </c>
    </row>
    <row r="2447" spans="1:9" x14ac:dyDescent="0.2">
      <c r="A2447" s="62" t="s">
        <v>3878</v>
      </c>
      <c r="B2447" s="62" t="s">
        <v>3831</v>
      </c>
      <c r="C2447" s="62" t="s">
        <v>1565</v>
      </c>
      <c r="D2447" s="62">
        <v>11901</v>
      </c>
      <c r="E2447" s="62">
        <v>263</v>
      </c>
      <c r="F2447" s="62">
        <v>9522</v>
      </c>
      <c r="G2447" s="62">
        <v>24225867</v>
      </c>
      <c r="H2447" s="62">
        <v>20363769</v>
      </c>
      <c r="I2447" s="62">
        <v>23489291</v>
      </c>
    </row>
    <row r="2448" spans="1:9" x14ac:dyDescent="0.2">
      <c r="A2448" s="62" t="s">
        <v>3879</v>
      </c>
      <c r="B2448" s="62" t="s">
        <v>3831</v>
      </c>
      <c r="C2448" s="62" t="s">
        <v>1572</v>
      </c>
      <c r="D2448" s="62">
        <v>55225</v>
      </c>
      <c r="E2448" s="62">
        <v>5</v>
      </c>
      <c r="F2448" s="62">
        <v>55171</v>
      </c>
      <c r="G2448" s="62">
        <v>24225867</v>
      </c>
      <c r="H2448" s="62">
        <v>20976962</v>
      </c>
      <c r="I2448" s="62">
        <v>21017034</v>
      </c>
    </row>
    <row r="2449" spans="1:9" x14ac:dyDescent="0.2">
      <c r="A2449" s="62" t="s">
        <v>3880</v>
      </c>
      <c r="B2449" s="62" t="s">
        <v>3831</v>
      </c>
      <c r="C2449" s="62" t="s">
        <v>1572</v>
      </c>
      <c r="D2449" s="62">
        <v>448019</v>
      </c>
      <c r="E2449" s="62">
        <v>15606</v>
      </c>
      <c r="F2449" s="62">
        <v>435933</v>
      </c>
      <c r="G2449" s="62">
        <v>24225867</v>
      </c>
      <c r="H2449" s="62">
        <v>21028119</v>
      </c>
      <c r="I2449" s="62">
        <v>21476222</v>
      </c>
    </row>
    <row r="2450" spans="1:9" x14ac:dyDescent="0.2">
      <c r="A2450" s="62" t="s">
        <v>3881</v>
      </c>
      <c r="B2450" s="62" t="s">
        <v>3831</v>
      </c>
      <c r="C2450" s="62" t="s">
        <v>1565</v>
      </c>
      <c r="D2450" s="62">
        <v>46347</v>
      </c>
      <c r="E2450" s="62">
        <v>6870</v>
      </c>
      <c r="F2450" s="62">
        <v>45151</v>
      </c>
      <c r="G2450" s="62">
        <v>24225867</v>
      </c>
      <c r="H2450" s="62">
        <v>20611557</v>
      </c>
      <c r="I2450" s="62">
        <v>21502812</v>
      </c>
    </row>
    <row r="2451" spans="1:9" x14ac:dyDescent="0.2">
      <c r="A2451" s="62" t="s">
        <v>3882</v>
      </c>
      <c r="B2451" s="62" t="s">
        <v>3831</v>
      </c>
      <c r="C2451" s="62" t="s">
        <v>1572</v>
      </c>
      <c r="D2451" s="62">
        <v>91053</v>
      </c>
      <c r="E2451" s="62">
        <v>36604</v>
      </c>
      <c r="F2451" s="62">
        <v>90620</v>
      </c>
      <c r="G2451" s="62">
        <v>24225867</v>
      </c>
      <c r="H2451" s="62">
        <v>22546144</v>
      </c>
      <c r="I2451" s="62">
        <v>22597428</v>
      </c>
    </row>
    <row r="2452" spans="1:9" x14ac:dyDescent="0.2">
      <c r="A2452" s="62" t="s">
        <v>3883</v>
      </c>
      <c r="B2452" s="62" t="s">
        <v>3831</v>
      </c>
      <c r="C2452" s="62" t="s">
        <v>1565</v>
      </c>
      <c r="D2452" s="62">
        <v>463279</v>
      </c>
      <c r="E2452" s="62">
        <v>397819</v>
      </c>
      <c r="F2452" s="62">
        <v>452424</v>
      </c>
      <c r="G2452" s="62">
        <v>24225867</v>
      </c>
      <c r="H2452" s="62">
        <v>22568960</v>
      </c>
      <c r="I2452" s="62">
        <v>22608484</v>
      </c>
    </row>
    <row r="2453" spans="1:9" x14ac:dyDescent="0.2">
      <c r="A2453" s="62" t="s">
        <v>3884</v>
      </c>
      <c r="B2453" s="62" t="s">
        <v>3831</v>
      </c>
      <c r="C2453" s="62" t="s">
        <v>1572</v>
      </c>
      <c r="D2453" s="62">
        <v>29520</v>
      </c>
      <c r="E2453" s="62">
        <v>7</v>
      </c>
      <c r="F2453" s="62">
        <v>24187</v>
      </c>
      <c r="G2453" s="62">
        <v>24225867</v>
      </c>
      <c r="H2453" s="62">
        <v>22616728</v>
      </c>
      <c r="I2453" s="62">
        <v>22645436</v>
      </c>
    </row>
    <row r="2454" spans="1:9" x14ac:dyDescent="0.2">
      <c r="A2454" s="62" t="s">
        <v>3885</v>
      </c>
      <c r="B2454" s="62" t="s">
        <v>3831</v>
      </c>
      <c r="C2454" s="62" t="s">
        <v>1572</v>
      </c>
      <c r="D2454" s="62">
        <v>762902</v>
      </c>
      <c r="E2454" s="62">
        <v>10996</v>
      </c>
      <c r="F2454" s="62">
        <v>732675</v>
      </c>
      <c r="G2454" s="62">
        <v>24225867</v>
      </c>
      <c r="H2454" s="62">
        <v>8770714</v>
      </c>
      <c r="I2454" s="62">
        <v>23434472</v>
      </c>
    </row>
    <row r="2455" spans="1:9" x14ac:dyDescent="0.2">
      <c r="A2455" s="62" t="s">
        <v>3886</v>
      </c>
      <c r="B2455" s="62" t="s">
        <v>3887</v>
      </c>
      <c r="C2455" s="62" t="s">
        <v>1572</v>
      </c>
      <c r="D2455" s="62">
        <v>14291</v>
      </c>
      <c r="E2455" s="62">
        <v>259</v>
      </c>
      <c r="F2455" s="62">
        <v>8709</v>
      </c>
      <c r="G2455" s="62">
        <v>472899</v>
      </c>
      <c r="H2455" s="62">
        <v>16937</v>
      </c>
      <c r="I2455" s="62">
        <v>35282</v>
      </c>
    </row>
    <row r="2456" spans="1:9" x14ac:dyDescent="0.2">
      <c r="A2456" s="62" t="s">
        <v>3888</v>
      </c>
      <c r="B2456" s="62" t="s">
        <v>3887</v>
      </c>
      <c r="C2456" s="62" t="s">
        <v>1572</v>
      </c>
      <c r="D2456" s="62">
        <v>22330</v>
      </c>
      <c r="E2456" s="62">
        <v>5231</v>
      </c>
      <c r="F2456" s="62">
        <v>10692</v>
      </c>
      <c r="G2456" s="62">
        <v>472899</v>
      </c>
      <c r="H2456" s="62">
        <v>98647</v>
      </c>
      <c r="I2456" s="62">
        <v>104012</v>
      </c>
    </row>
    <row r="2457" spans="1:9" x14ac:dyDescent="0.2">
      <c r="A2457" s="62" t="s">
        <v>3889</v>
      </c>
      <c r="B2457" s="62" t="s">
        <v>3887</v>
      </c>
      <c r="C2457" s="62" t="s">
        <v>1572</v>
      </c>
      <c r="D2457" s="62">
        <v>503981</v>
      </c>
      <c r="E2457" s="62">
        <v>90208</v>
      </c>
      <c r="F2457" s="62">
        <v>485414</v>
      </c>
      <c r="G2457" s="62">
        <v>472899</v>
      </c>
      <c r="H2457" s="62">
        <v>35472</v>
      </c>
      <c r="I2457" s="62">
        <v>346427</v>
      </c>
    </row>
    <row r="2458" spans="1:9" x14ac:dyDescent="0.2">
      <c r="A2458" s="62" t="s">
        <v>3890</v>
      </c>
      <c r="B2458" s="62" t="s">
        <v>3891</v>
      </c>
      <c r="C2458" s="62" t="s">
        <v>1565</v>
      </c>
      <c r="D2458" s="62">
        <v>499796</v>
      </c>
      <c r="E2458" s="62">
        <v>12554</v>
      </c>
      <c r="F2458" s="62">
        <v>469633</v>
      </c>
      <c r="G2458" s="62">
        <v>353095</v>
      </c>
      <c r="H2458" s="62">
        <v>2947</v>
      </c>
      <c r="I2458" s="62">
        <v>339626</v>
      </c>
    </row>
    <row r="2459" spans="1:9" x14ac:dyDescent="0.2">
      <c r="A2459" s="62" t="s">
        <v>3892</v>
      </c>
      <c r="B2459" s="62" t="s">
        <v>3893</v>
      </c>
      <c r="C2459" s="62" t="s">
        <v>1565</v>
      </c>
      <c r="D2459" s="62">
        <v>16362</v>
      </c>
      <c r="E2459" s="62">
        <v>6560</v>
      </c>
      <c r="F2459" s="62">
        <v>16103</v>
      </c>
      <c r="G2459" s="62">
        <v>152406</v>
      </c>
      <c r="H2459" s="62">
        <v>18597</v>
      </c>
      <c r="I2459" s="62">
        <v>29402</v>
      </c>
    </row>
    <row r="2460" spans="1:9" x14ac:dyDescent="0.2">
      <c r="A2460" s="62" t="s">
        <v>3894</v>
      </c>
      <c r="B2460" s="62" t="s">
        <v>3893</v>
      </c>
      <c r="C2460" s="62" t="s">
        <v>1565</v>
      </c>
      <c r="D2460" s="62">
        <v>91172</v>
      </c>
      <c r="E2460" s="62">
        <v>69278</v>
      </c>
      <c r="F2460" s="62">
        <v>90928</v>
      </c>
      <c r="G2460" s="62">
        <v>152406</v>
      </c>
      <c r="H2460" s="62">
        <v>18103</v>
      </c>
      <c r="I2460" s="62">
        <v>41567</v>
      </c>
    </row>
    <row r="2461" spans="1:9" x14ac:dyDescent="0.2">
      <c r="A2461" s="62" t="s">
        <v>3895</v>
      </c>
      <c r="B2461" s="62" t="s">
        <v>3896</v>
      </c>
      <c r="C2461" s="62" t="s">
        <v>1572</v>
      </c>
      <c r="D2461" s="62">
        <v>13858</v>
      </c>
      <c r="E2461" s="62">
        <v>3751</v>
      </c>
      <c r="F2461" s="62">
        <v>6363</v>
      </c>
      <c r="G2461" s="62">
        <v>189323</v>
      </c>
      <c r="H2461" s="62">
        <v>121170</v>
      </c>
      <c r="I2461" s="62">
        <v>123778</v>
      </c>
    </row>
    <row r="2462" spans="1:9" x14ac:dyDescent="0.2">
      <c r="A2462" s="62" t="s">
        <v>3897</v>
      </c>
      <c r="B2462" s="62" t="s">
        <v>3898</v>
      </c>
      <c r="C2462" s="62" t="s">
        <v>1572</v>
      </c>
      <c r="D2462" s="62">
        <v>260173</v>
      </c>
      <c r="E2462" s="62">
        <v>142055</v>
      </c>
      <c r="F2462" s="62">
        <v>171549</v>
      </c>
      <c r="G2462" s="62">
        <v>217703</v>
      </c>
      <c r="H2462" s="62">
        <v>84557</v>
      </c>
      <c r="I2462" s="62">
        <v>104850</v>
      </c>
    </row>
    <row r="2463" spans="1:9" x14ac:dyDescent="0.2">
      <c r="A2463" s="62" t="s">
        <v>3899</v>
      </c>
      <c r="B2463" s="62" t="s">
        <v>3900</v>
      </c>
      <c r="C2463" s="62" t="s">
        <v>1572</v>
      </c>
      <c r="D2463" s="62">
        <v>17235</v>
      </c>
      <c r="E2463" s="62">
        <v>10544</v>
      </c>
      <c r="F2463" s="62">
        <v>12779</v>
      </c>
      <c r="G2463" s="62">
        <v>125738</v>
      </c>
      <c r="H2463" s="62">
        <v>8412</v>
      </c>
      <c r="I2463" s="62">
        <v>10664</v>
      </c>
    </row>
    <row r="2464" spans="1:9" x14ac:dyDescent="0.2">
      <c r="A2464" s="62" t="s">
        <v>3901</v>
      </c>
      <c r="B2464" s="62" t="s">
        <v>3902</v>
      </c>
      <c r="C2464" s="62" t="s">
        <v>1565</v>
      </c>
      <c r="D2464" s="62">
        <v>231557</v>
      </c>
      <c r="E2464" s="62">
        <v>96</v>
      </c>
      <c r="F2464" s="62">
        <v>104963</v>
      </c>
      <c r="G2464" s="62">
        <v>618032</v>
      </c>
      <c r="H2464" s="62">
        <v>68722</v>
      </c>
      <c r="I2464" s="62">
        <v>173164</v>
      </c>
    </row>
    <row r="2465" spans="1:9" x14ac:dyDescent="0.2">
      <c r="A2465" s="62" t="s">
        <v>3903</v>
      </c>
      <c r="B2465" s="62" t="s">
        <v>3902</v>
      </c>
      <c r="C2465" s="62" t="s">
        <v>1565</v>
      </c>
      <c r="D2465" s="62">
        <v>67000</v>
      </c>
      <c r="E2465" s="62">
        <v>133</v>
      </c>
      <c r="F2465" s="62">
        <v>17400</v>
      </c>
      <c r="G2465" s="62">
        <v>618032</v>
      </c>
      <c r="H2465" s="62">
        <v>145435</v>
      </c>
      <c r="I2465" s="62">
        <v>163055</v>
      </c>
    </row>
    <row r="2466" spans="1:9" x14ac:dyDescent="0.2">
      <c r="A2466" s="62" t="s">
        <v>3904</v>
      </c>
      <c r="B2466" s="62" t="s">
        <v>3905</v>
      </c>
      <c r="C2466" s="62" t="s">
        <v>1572</v>
      </c>
      <c r="D2466" s="62">
        <v>77807</v>
      </c>
      <c r="E2466" s="62">
        <v>137</v>
      </c>
      <c r="F2466" s="62">
        <v>32949</v>
      </c>
      <c r="G2466" s="62">
        <v>287273</v>
      </c>
      <c r="H2466" s="62">
        <v>241980</v>
      </c>
      <c r="I2466" s="62">
        <v>259017</v>
      </c>
    </row>
    <row r="2467" spans="1:9" x14ac:dyDescent="0.2">
      <c r="A2467" s="62" t="s">
        <v>3906</v>
      </c>
      <c r="B2467" s="62" t="s">
        <v>3907</v>
      </c>
      <c r="C2467" s="62" t="s">
        <v>1572</v>
      </c>
      <c r="D2467" s="62">
        <v>526282</v>
      </c>
      <c r="E2467" s="62">
        <v>46342</v>
      </c>
      <c r="F2467" s="62">
        <v>213389</v>
      </c>
      <c r="G2467" s="62">
        <v>199282</v>
      </c>
      <c r="H2467" s="62">
        <v>11287</v>
      </c>
      <c r="I2467" s="62">
        <v>187550</v>
      </c>
    </row>
    <row r="2468" spans="1:9" x14ac:dyDescent="0.2">
      <c r="A2468" s="62" t="s">
        <v>3908</v>
      </c>
      <c r="B2468" s="62" t="s">
        <v>3907</v>
      </c>
      <c r="C2468" s="62" t="s">
        <v>1572</v>
      </c>
      <c r="D2468" s="62">
        <v>17047</v>
      </c>
      <c r="E2468" s="62">
        <v>7234</v>
      </c>
      <c r="F2468" s="62">
        <v>8616</v>
      </c>
      <c r="G2468" s="62">
        <v>199282</v>
      </c>
      <c r="H2468" s="62">
        <v>188062</v>
      </c>
      <c r="I2468" s="62">
        <v>189417</v>
      </c>
    </row>
    <row r="2469" spans="1:9" x14ac:dyDescent="0.2">
      <c r="A2469" s="62" t="s">
        <v>3909</v>
      </c>
      <c r="B2469" s="62" t="s">
        <v>3907</v>
      </c>
      <c r="C2469" s="62" t="s">
        <v>1565</v>
      </c>
      <c r="D2469" s="62">
        <v>11417</v>
      </c>
      <c r="E2469" s="62">
        <v>179</v>
      </c>
      <c r="F2469" s="62">
        <v>3201</v>
      </c>
      <c r="G2469" s="62">
        <v>199282</v>
      </c>
      <c r="H2469" s="62">
        <v>188389</v>
      </c>
      <c r="I2469" s="62">
        <v>191497</v>
      </c>
    </row>
    <row r="2470" spans="1:9" x14ac:dyDescent="0.2">
      <c r="A2470" s="62" t="s">
        <v>3910</v>
      </c>
      <c r="B2470" s="62" t="s">
        <v>3907</v>
      </c>
      <c r="C2470" s="62" t="s">
        <v>1565</v>
      </c>
      <c r="D2470" s="62">
        <v>19139</v>
      </c>
      <c r="E2470" s="62">
        <v>2529</v>
      </c>
      <c r="F2470" s="62">
        <v>17462</v>
      </c>
      <c r="G2470" s="62">
        <v>199282</v>
      </c>
      <c r="H2470" s="62">
        <v>188157</v>
      </c>
      <c r="I2470" s="62">
        <v>197639</v>
      </c>
    </row>
    <row r="2471" spans="1:9" x14ac:dyDescent="0.2">
      <c r="A2471" s="62" t="s">
        <v>3911</v>
      </c>
      <c r="B2471" s="62" t="s">
        <v>3907</v>
      </c>
      <c r="C2471" s="62" t="s">
        <v>1572</v>
      </c>
      <c r="D2471" s="62">
        <v>14575</v>
      </c>
      <c r="E2471" s="62">
        <v>555</v>
      </c>
      <c r="F2471" s="62">
        <v>13831</v>
      </c>
      <c r="G2471" s="62">
        <v>199282</v>
      </c>
      <c r="H2471" s="62">
        <v>188256</v>
      </c>
      <c r="I2471" s="62">
        <v>194993</v>
      </c>
    </row>
    <row r="2472" spans="1:9" x14ac:dyDescent="0.2">
      <c r="A2472" s="62" t="s">
        <v>3912</v>
      </c>
      <c r="B2472" s="62" t="s">
        <v>3907</v>
      </c>
      <c r="C2472" s="62" t="s">
        <v>1565</v>
      </c>
      <c r="D2472" s="62">
        <v>20445</v>
      </c>
      <c r="E2472" s="62">
        <v>6071</v>
      </c>
      <c r="F2472" s="62">
        <v>9833</v>
      </c>
      <c r="G2472" s="62">
        <v>199282</v>
      </c>
      <c r="H2472" s="62">
        <v>188062</v>
      </c>
      <c r="I2472" s="62">
        <v>194314</v>
      </c>
    </row>
    <row r="2473" spans="1:9" x14ac:dyDescent="0.2">
      <c r="A2473" s="62" t="s">
        <v>3913</v>
      </c>
      <c r="B2473" s="62" t="s">
        <v>3907</v>
      </c>
      <c r="C2473" s="62" t="s">
        <v>1572</v>
      </c>
      <c r="D2473" s="62">
        <v>16869</v>
      </c>
      <c r="E2473" s="62">
        <v>4146</v>
      </c>
      <c r="F2473" s="62">
        <v>12689</v>
      </c>
      <c r="G2473" s="62">
        <v>199282</v>
      </c>
      <c r="H2473" s="62">
        <v>190594</v>
      </c>
      <c r="I2473" s="62">
        <v>199205</v>
      </c>
    </row>
    <row r="2474" spans="1:9" x14ac:dyDescent="0.2">
      <c r="A2474" s="62" t="s">
        <v>3914</v>
      </c>
      <c r="B2474" s="62" t="s">
        <v>3907</v>
      </c>
      <c r="C2474" s="62" t="s">
        <v>1572</v>
      </c>
      <c r="D2474" s="62">
        <v>21297</v>
      </c>
      <c r="E2474" s="62">
        <v>11062</v>
      </c>
      <c r="F2474" s="62">
        <v>19270</v>
      </c>
      <c r="G2474" s="62">
        <v>199282</v>
      </c>
      <c r="H2474" s="62">
        <v>187849</v>
      </c>
      <c r="I2474" s="62">
        <v>198033</v>
      </c>
    </row>
    <row r="2475" spans="1:9" x14ac:dyDescent="0.2">
      <c r="A2475" s="62" t="s">
        <v>3915</v>
      </c>
      <c r="B2475" s="62" t="s">
        <v>3916</v>
      </c>
      <c r="C2475" s="62" t="s">
        <v>1565</v>
      </c>
      <c r="D2475" s="62">
        <v>20345</v>
      </c>
      <c r="E2475" s="62">
        <v>5112</v>
      </c>
      <c r="F2475" s="62">
        <v>10554</v>
      </c>
      <c r="G2475" s="62">
        <v>54183</v>
      </c>
      <c r="H2475" s="62">
        <v>34675</v>
      </c>
      <c r="I2475" s="62">
        <v>45009</v>
      </c>
    </row>
    <row r="2476" spans="1:9" x14ac:dyDescent="0.2">
      <c r="A2476" s="62" t="s">
        <v>3917</v>
      </c>
      <c r="B2476" s="62" t="s">
        <v>3916</v>
      </c>
      <c r="C2476" s="62" t="s">
        <v>1572</v>
      </c>
      <c r="D2476" s="62">
        <v>25161</v>
      </c>
      <c r="E2476" s="62">
        <v>7760</v>
      </c>
      <c r="F2476" s="62">
        <v>22955</v>
      </c>
      <c r="G2476" s="62">
        <v>54183</v>
      </c>
      <c r="H2476" s="62">
        <v>29632</v>
      </c>
      <c r="I2476" s="62">
        <v>38149</v>
      </c>
    </row>
    <row r="2477" spans="1:9" x14ac:dyDescent="0.2">
      <c r="A2477" s="62" t="s">
        <v>3918</v>
      </c>
      <c r="B2477" s="62" t="s">
        <v>3916</v>
      </c>
      <c r="C2477" s="62" t="s">
        <v>1572</v>
      </c>
      <c r="D2477" s="62">
        <v>24279</v>
      </c>
      <c r="E2477" s="62">
        <v>578</v>
      </c>
      <c r="F2477" s="62">
        <v>23132</v>
      </c>
      <c r="G2477" s="62">
        <v>54183</v>
      </c>
      <c r="H2477" s="62">
        <v>32274</v>
      </c>
      <c r="I2477" s="62">
        <v>47713</v>
      </c>
    </row>
    <row r="2478" spans="1:9" x14ac:dyDescent="0.2">
      <c r="A2478" s="62" t="s">
        <v>3919</v>
      </c>
      <c r="B2478" s="62" t="s">
        <v>3916</v>
      </c>
      <c r="C2478" s="62" t="s">
        <v>1565</v>
      </c>
      <c r="D2478" s="62">
        <v>20739</v>
      </c>
      <c r="E2478" s="62">
        <v>5779</v>
      </c>
      <c r="F2478" s="62">
        <v>20375</v>
      </c>
      <c r="G2478" s="62">
        <v>54183</v>
      </c>
      <c r="H2478" s="62">
        <v>32405</v>
      </c>
      <c r="I2478" s="62">
        <v>47713</v>
      </c>
    </row>
    <row r="2479" spans="1:9" x14ac:dyDescent="0.2">
      <c r="A2479" s="62" t="s">
        <v>3920</v>
      </c>
      <c r="B2479" s="62" t="s">
        <v>3916</v>
      </c>
      <c r="C2479" s="62" t="s">
        <v>1565</v>
      </c>
      <c r="D2479" s="62">
        <v>11234</v>
      </c>
      <c r="E2479" s="62">
        <v>2605</v>
      </c>
      <c r="F2479" s="62">
        <v>11224</v>
      </c>
      <c r="G2479" s="62">
        <v>54183</v>
      </c>
      <c r="H2479" s="62">
        <v>32274</v>
      </c>
      <c r="I2479" s="62">
        <v>46636</v>
      </c>
    </row>
    <row r="2480" spans="1:9" x14ac:dyDescent="0.2">
      <c r="A2480" s="62" t="s">
        <v>3921</v>
      </c>
      <c r="B2480" s="62" t="s">
        <v>3916</v>
      </c>
      <c r="C2480" s="62" t="s">
        <v>1565</v>
      </c>
      <c r="D2480" s="62">
        <v>19068</v>
      </c>
      <c r="E2480" s="62">
        <v>289</v>
      </c>
      <c r="F2480" s="62">
        <v>12561</v>
      </c>
      <c r="G2480" s="62">
        <v>54183</v>
      </c>
      <c r="H2480" s="62">
        <v>34675</v>
      </c>
      <c r="I2480" s="62">
        <v>47713</v>
      </c>
    </row>
    <row r="2481" spans="1:9" x14ac:dyDescent="0.2">
      <c r="A2481" s="62" t="s">
        <v>3922</v>
      </c>
      <c r="B2481" s="62" t="s">
        <v>3916</v>
      </c>
      <c r="C2481" s="62" t="s">
        <v>1565</v>
      </c>
      <c r="D2481" s="62">
        <v>16991</v>
      </c>
      <c r="E2481" s="62">
        <v>1537</v>
      </c>
      <c r="F2481" s="62">
        <v>12989</v>
      </c>
      <c r="G2481" s="62">
        <v>54183</v>
      </c>
      <c r="H2481" s="62">
        <v>38457</v>
      </c>
      <c r="I2481" s="62">
        <v>53460</v>
      </c>
    </row>
    <row r="2482" spans="1:9" x14ac:dyDescent="0.2">
      <c r="A2482" s="62" t="s">
        <v>3923</v>
      </c>
      <c r="B2482" s="62" t="s">
        <v>3916</v>
      </c>
      <c r="C2482" s="62" t="s">
        <v>1565</v>
      </c>
      <c r="D2482" s="62">
        <v>24660</v>
      </c>
      <c r="E2482" s="62">
        <v>1639</v>
      </c>
      <c r="F2482" s="62">
        <v>24235</v>
      </c>
      <c r="G2482" s="62">
        <v>54183</v>
      </c>
      <c r="H2482" s="62">
        <v>36215</v>
      </c>
      <c r="I2482" s="62">
        <v>50967</v>
      </c>
    </row>
    <row r="2483" spans="1:9" x14ac:dyDescent="0.2">
      <c r="A2483" s="62" t="s">
        <v>3924</v>
      </c>
      <c r="B2483" s="62" t="s">
        <v>3916</v>
      </c>
      <c r="C2483" s="62" t="s">
        <v>1565</v>
      </c>
      <c r="D2483" s="62">
        <v>23535</v>
      </c>
      <c r="E2483" s="62">
        <v>13351</v>
      </c>
      <c r="F2483" s="62">
        <v>21811</v>
      </c>
      <c r="G2483" s="62">
        <v>54183</v>
      </c>
      <c r="H2483" s="62">
        <v>30487</v>
      </c>
      <c r="I2483" s="62">
        <v>53460</v>
      </c>
    </row>
    <row r="2484" spans="1:9" x14ac:dyDescent="0.2">
      <c r="A2484" s="62" t="s">
        <v>3925</v>
      </c>
      <c r="B2484" s="62" t="s">
        <v>3916</v>
      </c>
      <c r="C2484" s="62" t="s">
        <v>1572</v>
      </c>
      <c r="D2484" s="62">
        <v>22365</v>
      </c>
      <c r="E2484" s="62">
        <v>365</v>
      </c>
      <c r="F2484" s="62">
        <v>17426</v>
      </c>
      <c r="G2484" s="62">
        <v>54183</v>
      </c>
      <c r="H2484" s="62">
        <v>32274</v>
      </c>
      <c r="I2484" s="62">
        <v>53611</v>
      </c>
    </row>
    <row r="2485" spans="1:9" x14ac:dyDescent="0.2">
      <c r="A2485" s="62" t="s">
        <v>3926</v>
      </c>
      <c r="B2485" s="62" t="s">
        <v>3916</v>
      </c>
      <c r="C2485" s="62" t="s">
        <v>1572</v>
      </c>
      <c r="D2485" s="62">
        <v>26986</v>
      </c>
      <c r="E2485" s="62">
        <v>1956</v>
      </c>
      <c r="F2485" s="62">
        <v>26210</v>
      </c>
      <c r="G2485" s="62">
        <v>54183</v>
      </c>
      <c r="H2485" s="62">
        <v>34129</v>
      </c>
      <c r="I2485" s="62">
        <v>50370</v>
      </c>
    </row>
    <row r="2486" spans="1:9" x14ac:dyDescent="0.2">
      <c r="A2486" s="62" t="s">
        <v>3927</v>
      </c>
      <c r="B2486" s="62" t="s">
        <v>3916</v>
      </c>
      <c r="C2486" s="62" t="s">
        <v>1572</v>
      </c>
      <c r="D2486" s="62">
        <v>23549</v>
      </c>
      <c r="E2486" s="62">
        <v>633</v>
      </c>
      <c r="F2486" s="62">
        <v>23099</v>
      </c>
      <c r="G2486" s="62">
        <v>54183</v>
      </c>
      <c r="H2486" s="62">
        <v>36594</v>
      </c>
      <c r="I2486" s="62">
        <v>53611</v>
      </c>
    </row>
    <row r="2487" spans="1:9" x14ac:dyDescent="0.2">
      <c r="A2487" s="62" t="s">
        <v>3928</v>
      </c>
      <c r="B2487" s="62" t="s">
        <v>3916</v>
      </c>
      <c r="C2487" s="62" t="s">
        <v>1572</v>
      </c>
      <c r="D2487" s="62">
        <v>13321</v>
      </c>
      <c r="E2487" s="62">
        <v>4004</v>
      </c>
      <c r="F2487" s="62">
        <v>9248</v>
      </c>
      <c r="G2487" s="62">
        <v>54183</v>
      </c>
      <c r="H2487" s="62">
        <v>46287</v>
      </c>
      <c r="I2487" s="62">
        <v>53611</v>
      </c>
    </row>
    <row r="2488" spans="1:9" x14ac:dyDescent="0.2">
      <c r="A2488" s="62" t="s">
        <v>3929</v>
      </c>
      <c r="B2488" s="62" t="s">
        <v>3916</v>
      </c>
      <c r="C2488" s="62" t="s">
        <v>1565</v>
      </c>
      <c r="D2488" s="62">
        <v>10330</v>
      </c>
      <c r="E2488" s="62">
        <v>792</v>
      </c>
      <c r="F2488" s="62">
        <v>9551</v>
      </c>
      <c r="G2488" s="62">
        <v>54183</v>
      </c>
      <c r="H2488" s="62">
        <v>29878</v>
      </c>
      <c r="I2488" s="62">
        <v>53460</v>
      </c>
    </row>
    <row r="2489" spans="1:9" x14ac:dyDescent="0.2">
      <c r="A2489" s="62" t="s">
        <v>3930</v>
      </c>
      <c r="B2489" s="62" t="s">
        <v>3931</v>
      </c>
      <c r="C2489" s="62" t="s">
        <v>1565</v>
      </c>
      <c r="D2489" s="62">
        <v>207097</v>
      </c>
      <c r="E2489" s="62">
        <v>82832</v>
      </c>
      <c r="F2489" s="62">
        <v>207095</v>
      </c>
      <c r="G2489" s="62">
        <v>360640</v>
      </c>
      <c r="H2489" s="62">
        <v>54923</v>
      </c>
      <c r="I2489" s="62">
        <v>200127</v>
      </c>
    </row>
    <row r="2490" spans="1:9" x14ac:dyDescent="0.2">
      <c r="A2490" s="62" t="s">
        <v>3932</v>
      </c>
      <c r="B2490" s="62" t="s">
        <v>3933</v>
      </c>
      <c r="C2490" s="62" t="s">
        <v>1572</v>
      </c>
      <c r="D2490" s="62">
        <v>10719</v>
      </c>
      <c r="E2490" s="62">
        <v>3238</v>
      </c>
      <c r="F2490" s="62">
        <v>10518</v>
      </c>
      <c r="G2490" s="62">
        <v>303468</v>
      </c>
      <c r="H2490" s="62">
        <v>80954</v>
      </c>
      <c r="I2490" s="62">
        <v>122687</v>
      </c>
    </row>
    <row r="2491" spans="1:9" x14ac:dyDescent="0.2">
      <c r="A2491" s="62" t="s">
        <v>3934</v>
      </c>
      <c r="B2491" s="62" t="s">
        <v>3933</v>
      </c>
      <c r="C2491" s="62" t="s">
        <v>1565</v>
      </c>
      <c r="D2491" s="62">
        <v>577645</v>
      </c>
      <c r="E2491" s="62">
        <v>235</v>
      </c>
      <c r="F2491" s="62">
        <v>146186</v>
      </c>
      <c r="G2491" s="62">
        <v>303468</v>
      </c>
      <c r="H2491" s="62">
        <v>122992</v>
      </c>
      <c r="I2491" s="62">
        <v>296075</v>
      </c>
    </row>
    <row r="2492" spans="1:9" x14ac:dyDescent="0.2">
      <c r="A2492" s="62" t="s">
        <v>3935</v>
      </c>
      <c r="B2492" s="62" t="s">
        <v>3936</v>
      </c>
      <c r="C2492" s="62" t="s">
        <v>1565</v>
      </c>
      <c r="D2492" s="62">
        <v>69770</v>
      </c>
      <c r="E2492" s="62">
        <v>18683</v>
      </c>
      <c r="F2492" s="62">
        <v>33253</v>
      </c>
      <c r="G2492" s="62">
        <v>153150</v>
      </c>
      <c r="H2492" s="62">
        <v>123149</v>
      </c>
      <c r="I2492" s="62">
        <v>138437</v>
      </c>
    </row>
    <row r="2493" spans="1:9" x14ac:dyDescent="0.2">
      <c r="A2493" s="62" t="s">
        <v>3937</v>
      </c>
      <c r="B2493" s="62" t="s">
        <v>3938</v>
      </c>
      <c r="C2493" s="62" t="s">
        <v>1572</v>
      </c>
      <c r="D2493" s="62">
        <v>15930</v>
      </c>
      <c r="E2493" s="62">
        <v>2785</v>
      </c>
      <c r="F2493" s="62">
        <v>5435</v>
      </c>
      <c r="G2493" s="62">
        <v>49321</v>
      </c>
      <c r="H2493" s="62">
        <v>28560</v>
      </c>
      <c r="I2493" s="62">
        <v>31134</v>
      </c>
    </row>
    <row r="2494" spans="1:9" x14ac:dyDescent="0.2">
      <c r="A2494" s="62" t="s">
        <v>3939</v>
      </c>
      <c r="B2494" s="62" t="s">
        <v>3940</v>
      </c>
      <c r="C2494" s="62" t="s">
        <v>1572</v>
      </c>
      <c r="D2494" s="62">
        <v>21384</v>
      </c>
      <c r="E2494" s="62">
        <v>12258</v>
      </c>
      <c r="F2494" s="62">
        <v>14976</v>
      </c>
      <c r="G2494" s="62">
        <v>81913</v>
      </c>
      <c r="H2494" s="62">
        <v>38367</v>
      </c>
      <c r="I2494" s="62">
        <v>58820</v>
      </c>
    </row>
    <row r="2495" spans="1:9" x14ac:dyDescent="0.2">
      <c r="A2495" s="62" t="s">
        <v>3941</v>
      </c>
      <c r="B2495" s="62" t="s">
        <v>3942</v>
      </c>
      <c r="C2495" s="62" t="s">
        <v>1572</v>
      </c>
      <c r="D2495" s="62">
        <v>10431</v>
      </c>
      <c r="E2495" s="62">
        <v>4</v>
      </c>
      <c r="F2495" s="62">
        <v>10402</v>
      </c>
      <c r="G2495" s="62">
        <v>56162</v>
      </c>
      <c r="H2495" s="62">
        <v>16267</v>
      </c>
      <c r="I2495" s="62">
        <v>26903</v>
      </c>
    </row>
    <row r="2496" spans="1:9" x14ac:dyDescent="0.2">
      <c r="A2496" s="62" t="s">
        <v>3943</v>
      </c>
      <c r="B2496" s="62" t="s">
        <v>3944</v>
      </c>
      <c r="C2496" s="62" t="s">
        <v>1572</v>
      </c>
      <c r="D2496" s="62">
        <v>24588</v>
      </c>
      <c r="E2496" s="62">
        <v>9081</v>
      </c>
      <c r="F2496" s="62">
        <v>19170</v>
      </c>
      <c r="G2496" s="62">
        <v>42481</v>
      </c>
      <c r="H2496" s="62">
        <v>3239</v>
      </c>
      <c r="I2496" s="62">
        <v>14407</v>
      </c>
    </row>
    <row r="2497" spans="1:9" x14ac:dyDescent="0.2">
      <c r="A2497" s="62" t="s">
        <v>3945</v>
      </c>
      <c r="B2497" s="62" t="s">
        <v>3946</v>
      </c>
      <c r="C2497" s="62" t="s">
        <v>1572</v>
      </c>
      <c r="D2497" s="62">
        <v>31350</v>
      </c>
      <c r="E2497" s="62">
        <v>2014</v>
      </c>
      <c r="F2497" s="62">
        <v>15078</v>
      </c>
      <c r="G2497" s="62">
        <v>53806</v>
      </c>
      <c r="H2497" s="62">
        <v>19522</v>
      </c>
      <c r="I2497" s="62">
        <v>31604</v>
      </c>
    </row>
    <row r="2498" spans="1:9" x14ac:dyDescent="0.2">
      <c r="A2498" s="62" t="s">
        <v>3947</v>
      </c>
      <c r="B2498" s="62" t="s">
        <v>3948</v>
      </c>
      <c r="C2498" s="62" t="s">
        <v>1565</v>
      </c>
      <c r="D2498" s="62">
        <v>71765</v>
      </c>
      <c r="E2498" s="62">
        <v>368</v>
      </c>
      <c r="F2498" s="62">
        <v>70428</v>
      </c>
      <c r="G2498" s="62">
        <v>74291</v>
      </c>
      <c r="H2498" s="62">
        <v>67714</v>
      </c>
      <c r="I2498" s="62">
        <v>72556</v>
      </c>
    </row>
    <row r="2499" spans="1:9" x14ac:dyDescent="0.2">
      <c r="A2499" s="62" t="s">
        <v>3949</v>
      </c>
      <c r="B2499" s="62" t="s">
        <v>3948</v>
      </c>
      <c r="C2499" s="62" t="s">
        <v>1572</v>
      </c>
      <c r="D2499" s="62">
        <v>14026</v>
      </c>
      <c r="E2499" s="62">
        <v>5415</v>
      </c>
      <c r="F2499" s="62">
        <v>8073</v>
      </c>
      <c r="G2499" s="62">
        <v>74291</v>
      </c>
      <c r="H2499" s="62">
        <v>68578</v>
      </c>
      <c r="I2499" s="62">
        <v>71224</v>
      </c>
    </row>
    <row r="2500" spans="1:9" x14ac:dyDescent="0.2">
      <c r="A2500" s="62" t="s">
        <v>3950</v>
      </c>
      <c r="B2500" s="62" t="s">
        <v>3951</v>
      </c>
      <c r="C2500" s="62" t="s">
        <v>1565</v>
      </c>
      <c r="D2500" s="62">
        <v>12613</v>
      </c>
      <c r="E2500" s="62">
        <v>4406</v>
      </c>
      <c r="F2500" s="62">
        <v>5535</v>
      </c>
      <c r="G2500" s="62">
        <v>130518</v>
      </c>
      <c r="H2500" s="62">
        <v>15921</v>
      </c>
      <c r="I2500" s="62">
        <v>118361</v>
      </c>
    </row>
    <row r="2501" spans="1:9" x14ac:dyDescent="0.2">
      <c r="A2501" s="62" t="s">
        <v>3952</v>
      </c>
      <c r="B2501" s="62" t="s">
        <v>3953</v>
      </c>
      <c r="C2501" s="62" t="s">
        <v>1565</v>
      </c>
      <c r="D2501" s="62">
        <v>200424</v>
      </c>
      <c r="E2501" s="62">
        <v>44284</v>
      </c>
      <c r="F2501" s="62">
        <v>200420</v>
      </c>
      <c r="G2501" s="62">
        <v>859307</v>
      </c>
      <c r="H2501" s="62">
        <v>261332</v>
      </c>
      <c r="I2501" s="62">
        <v>513162</v>
      </c>
    </row>
    <row r="2502" spans="1:9" x14ac:dyDescent="0.2">
      <c r="A2502" s="62" t="s">
        <v>3954</v>
      </c>
      <c r="B2502" s="62" t="s">
        <v>3955</v>
      </c>
      <c r="C2502" s="62" t="s">
        <v>1572</v>
      </c>
      <c r="D2502" s="62">
        <v>210845</v>
      </c>
      <c r="E2502" s="62">
        <v>50726</v>
      </c>
      <c r="F2502" s="62">
        <v>151249</v>
      </c>
      <c r="G2502" s="62">
        <v>250353</v>
      </c>
      <c r="H2502" s="62">
        <v>210770</v>
      </c>
      <c r="I2502" s="62">
        <v>247226</v>
      </c>
    </row>
    <row r="2503" spans="1:9" x14ac:dyDescent="0.2">
      <c r="A2503" s="62" t="s">
        <v>3956</v>
      </c>
      <c r="B2503" s="62" t="s">
        <v>3957</v>
      </c>
      <c r="C2503" s="62" t="s">
        <v>1565</v>
      </c>
      <c r="D2503" s="62">
        <v>333465</v>
      </c>
      <c r="E2503" s="62">
        <v>163235</v>
      </c>
      <c r="F2503" s="62">
        <v>308608</v>
      </c>
      <c r="G2503" s="62">
        <v>549590</v>
      </c>
      <c r="H2503" s="62">
        <v>5099</v>
      </c>
      <c r="I2503" s="62">
        <v>119869</v>
      </c>
    </row>
    <row r="2504" spans="1:9" x14ac:dyDescent="0.2">
      <c r="A2504" s="62" t="s">
        <v>3958</v>
      </c>
      <c r="B2504" s="62" t="s">
        <v>3957</v>
      </c>
      <c r="C2504" s="62" t="s">
        <v>1572</v>
      </c>
      <c r="D2504" s="62">
        <v>43292</v>
      </c>
      <c r="E2504" s="62">
        <v>1483</v>
      </c>
      <c r="F2504" s="62">
        <v>37074</v>
      </c>
      <c r="G2504" s="62">
        <v>549590</v>
      </c>
      <c r="H2504" s="62">
        <v>119874</v>
      </c>
      <c r="I2504" s="62">
        <v>161391</v>
      </c>
    </row>
    <row r="2505" spans="1:9" x14ac:dyDescent="0.2">
      <c r="A2505" s="62" t="s">
        <v>3959</v>
      </c>
      <c r="B2505" s="62" t="s">
        <v>3957</v>
      </c>
      <c r="C2505" s="62" t="s">
        <v>1572</v>
      </c>
      <c r="D2505" s="62">
        <v>81417</v>
      </c>
      <c r="E2505" s="62">
        <v>5521</v>
      </c>
      <c r="F2505" s="62">
        <v>68651</v>
      </c>
      <c r="G2505" s="62">
        <v>549590</v>
      </c>
      <c r="H2505" s="62">
        <v>161398</v>
      </c>
      <c r="I2505" s="62">
        <v>203669</v>
      </c>
    </row>
    <row r="2506" spans="1:9" x14ac:dyDescent="0.2">
      <c r="A2506" s="62" t="s">
        <v>3960</v>
      </c>
      <c r="B2506" s="62" t="s">
        <v>3957</v>
      </c>
      <c r="C2506" s="62" t="s">
        <v>1565</v>
      </c>
      <c r="D2506" s="62">
        <v>205429</v>
      </c>
      <c r="E2506" s="62">
        <v>8598</v>
      </c>
      <c r="F2506" s="62">
        <v>189328</v>
      </c>
      <c r="G2506" s="62">
        <v>549590</v>
      </c>
      <c r="H2506" s="62">
        <v>293922</v>
      </c>
      <c r="I2506" s="62">
        <v>436582</v>
      </c>
    </row>
    <row r="2507" spans="1:9" x14ac:dyDescent="0.2">
      <c r="A2507" s="62" t="s">
        <v>3961</v>
      </c>
      <c r="B2507" s="62" t="s">
        <v>3957</v>
      </c>
      <c r="C2507" s="62" t="s">
        <v>1572</v>
      </c>
      <c r="D2507" s="62">
        <v>188634</v>
      </c>
      <c r="E2507" s="62">
        <v>17129</v>
      </c>
      <c r="F2507" s="62">
        <v>91263</v>
      </c>
      <c r="G2507" s="62">
        <v>549590</v>
      </c>
      <c r="H2507" s="62">
        <v>436613</v>
      </c>
      <c r="I2507" s="62">
        <v>531002</v>
      </c>
    </row>
    <row r="2508" spans="1:9" x14ac:dyDescent="0.2">
      <c r="A2508" s="62" t="s">
        <v>3962</v>
      </c>
      <c r="B2508" s="62" t="s">
        <v>3963</v>
      </c>
      <c r="C2508" s="62" t="s">
        <v>1565</v>
      </c>
      <c r="D2508" s="62">
        <v>688384</v>
      </c>
      <c r="E2508" s="62">
        <v>328061</v>
      </c>
      <c r="F2508" s="62">
        <v>688375</v>
      </c>
      <c r="G2508" s="62">
        <v>854930</v>
      </c>
      <c r="H2508" s="62">
        <v>263634</v>
      </c>
      <c r="I2508" s="62">
        <v>624325</v>
      </c>
    </row>
    <row r="2509" spans="1:9" x14ac:dyDescent="0.2">
      <c r="A2509" s="62" t="s">
        <v>3964</v>
      </c>
      <c r="B2509" s="62" t="s">
        <v>3965</v>
      </c>
      <c r="C2509" s="62" t="s">
        <v>1565</v>
      </c>
      <c r="D2509" s="62">
        <v>373426</v>
      </c>
      <c r="E2509" s="62">
        <v>104770</v>
      </c>
      <c r="F2509" s="62">
        <v>339858</v>
      </c>
      <c r="G2509" s="62">
        <v>420134</v>
      </c>
      <c r="H2509" s="62">
        <v>8309</v>
      </c>
      <c r="I2509" s="62">
        <v>301145</v>
      </c>
    </row>
    <row r="2510" spans="1:9" x14ac:dyDescent="0.2">
      <c r="A2510" s="62" t="s">
        <v>3966</v>
      </c>
      <c r="B2510" s="62" t="s">
        <v>3967</v>
      </c>
      <c r="C2510" s="62" t="s">
        <v>1565</v>
      </c>
      <c r="D2510" s="62">
        <v>78767</v>
      </c>
      <c r="E2510" s="62">
        <v>401</v>
      </c>
      <c r="F2510" s="62">
        <v>72380</v>
      </c>
      <c r="G2510" s="62">
        <v>428013</v>
      </c>
      <c r="H2510" s="62">
        <v>252143</v>
      </c>
      <c r="I2510" s="62">
        <v>322971</v>
      </c>
    </row>
    <row r="2511" spans="1:9" x14ac:dyDescent="0.2">
      <c r="A2511" s="62" t="s">
        <v>3968</v>
      </c>
      <c r="B2511" s="62" t="s">
        <v>3967</v>
      </c>
      <c r="C2511" s="62" t="s">
        <v>1565</v>
      </c>
      <c r="D2511" s="62">
        <v>223185</v>
      </c>
      <c r="E2511" s="62">
        <v>7039</v>
      </c>
      <c r="F2511" s="62">
        <v>119822</v>
      </c>
      <c r="G2511" s="62">
        <v>428013</v>
      </c>
      <c r="H2511" s="62">
        <v>325933</v>
      </c>
      <c r="I2511" s="62">
        <v>421613</v>
      </c>
    </row>
    <row r="2512" spans="1:9" x14ac:dyDescent="0.2">
      <c r="A2512" s="62" t="s">
        <v>3969</v>
      </c>
      <c r="B2512" s="62" t="s">
        <v>3970</v>
      </c>
      <c r="C2512" s="62" t="s">
        <v>1572</v>
      </c>
      <c r="D2512" s="62">
        <v>64653</v>
      </c>
      <c r="E2512" s="62">
        <v>14710</v>
      </c>
      <c r="F2512" s="62">
        <v>63271</v>
      </c>
      <c r="G2512" s="62">
        <v>338192</v>
      </c>
      <c r="H2512" s="62">
        <v>13470</v>
      </c>
      <c r="I2512" s="62">
        <v>80846</v>
      </c>
    </row>
    <row r="2513" spans="1:9" x14ac:dyDescent="0.2">
      <c r="A2513" s="62" t="s">
        <v>3971</v>
      </c>
      <c r="B2513" s="62" t="s">
        <v>3970</v>
      </c>
      <c r="C2513" s="62" t="s">
        <v>1572</v>
      </c>
      <c r="D2513" s="62">
        <v>46611</v>
      </c>
      <c r="E2513" s="62">
        <v>24</v>
      </c>
      <c r="F2513" s="62">
        <v>46609</v>
      </c>
      <c r="G2513" s="62">
        <v>338192</v>
      </c>
      <c r="H2513" s="62">
        <v>97538</v>
      </c>
      <c r="I2513" s="62">
        <v>150408</v>
      </c>
    </row>
    <row r="2514" spans="1:9" x14ac:dyDescent="0.2">
      <c r="A2514" s="62" t="s">
        <v>3972</v>
      </c>
      <c r="B2514" s="62" t="s">
        <v>3970</v>
      </c>
      <c r="C2514" s="62" t="s">
        <v>1572</v>
      </c>
      <c r="D2514" s="62">
        <v>151001</v>
      </c>
      <c r="E2514" s="62">
        <v>1</v>
      </c>
      <c r="F2514" s="62">
        <v>83902</v>
      </c>
      <c r="G2514" s="62">
        <v>338192</v>
      </c>
      <c r="H2514" s="62">
        <v>100870</v>
      </c>
      <c r="I2514" s="62">
        <v>190355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Supp. i Bact Nanopore Runs</vt:lpstr>
      <vt:lpstr>Supp. ii Bacterial Genomes</vt:lpstr>
      <vt:lpstr>Supp. iii KEGG pathways</vt:lpstr>
      <vt:lpstr>Supp. iv R. mucosus</vt:lpstr>
      <vt:lpstr>Supp v. MO Fluorescence</vt:lpstr>
      <vt:lpstr>Supp. vi Expression Definitions</vt:lpstr>
      <vt:lpstr>Supp. vii Acart Nanopore Runs</vt:lpstr>
      <vt:lpstr>Supp. viii BUSCO genes</vt:lpstr>
      <vt:lpstr>Supp ix Tandem Counts</vt:lpstr>
      <vt:lpstr>Supp x. dNdS of Tandems</vt:lpstr>
      <vt:lpstr>Supp xi. Telomeres</vt:lpstr>
      <vt:lpstr>Supp xii Dinoflagellate referen</vt:lpstr>
      <vt:lpstr>Supp xiii Acart comparisons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Miranda Judd</dc:creator>
  <cp:lastModifiedBy>Miranda Judd</cp:lastModifiedBy>
  <dcterms:created xsi:type="dcterms:W3CDTF">2025-09-01T13:22:27Z</dcterms:created>
  <dcterms:modified xsi:type="dcterms:W3CDTF">2025-09-01T16:26:30Z</dcterms:modified>
</cp:coreProperties>
</file>