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yle\Desktop\SAS University Edition\myfolders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3" i="1" l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2" i="1"/>
  <c r="J2" i="1" l="1"/>
  <c r="J4" i="1"/>
  <c r="J20" i="1" l="1"/>
  <c r="J175" i="1"/>
  <c r="J177" i="1"/>
  <c r="J178" i="1"/>
  <c r="J173" i="1"/>
  <c r="J155" i="1"/>
  <c r="J125" i="1"/>
  <c r="J116" i="1"/>
  <c r="J98" i="1"/>
  <c r="J59" i="1"/>
  <c r="J57" i="1"/>
  <c r="J40" i="1"/>
  <c r="J39" i="1"/>
  <c r="J37" i="1"/>
  <c r="L3" i="1" l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2" i="1"/>
  <c r="J3" i="1" l="1"/>
  <c r="J5" i="1"/>
  <c r="J6" i="1"/>
  <c r="J7" i="1"/>
  <c r="J8" i="1"/>
  <c r="J9" i="1"/>
  <c r="J10" i="1"/>
  <c r="J11" i="1"/>
  <c r="J13" i="1"/>
  <c r="J14" i="1"/>
  <c r="J15" i="1"/>
  <c r="J16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8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8" i="1"/>
  <c r="J60" i="1"/>
  <c r="J61" i="1"/>
  <c r="J62" i="1"/>
  <c r="J63" i="1"/>
  <c r="J64" i="1"/>
  <c r="J65" i="1"/>
  <c r="J66" i="1"/>
  <c r="J68" i="1"/>
  <c r="J69" i="1"/>
  <c r="J70" i="1"/>
  <c r="J71" i="1"/>
  <c r="J73" i="1"/>
  <c r="J74" i="1"/>
  <c r="J75" i="1"/>
  <c r="J76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8" i="1"/>
  <c r="J119" i="1"/>
  <c r="J120" i="1"/>
  <c r="J121" i="1"/>
  <c r="J122" i="1"/>
  <c r="J123" i="1"/>
  <c r="J124" i="1"/>
  <c r="J126" i="1"/>
  <c r="J127" i="1"/>
  <c r="J128" i="1"/>
  <c r="J129" i="1"/>
  <c r="J130" i="1"/>
  <c r="J131" i="1"/>
  <c r="J132" i="1"/>
  <c r="J133" i="1"/>
  <c r="J134" i="1"/>
  <c r="J135" i="1"/>
  <c r="J136" i="1"/>
  <c r="J138" i="1"/>
  <c r="J139" i="1"/>
  <c r="J140" i="1"/>
  <c r="J141" i="1"/>
  <c r="J142" i="1"/>
  <c r="J143" i="1"/>
  <c r="J144" i="1"/>
  <c r="J145" i="1"/>
  <c r="J146" i="1"/>
  <c r="J148" i="1"/>
  <c r="J149" i="1"/>
  <c r="J150" i="1"/>
  <c r="J151" i="1"/>
  <c r="J152" i="1"/>
  <c r="J153" i="1"/>
  <c r="J154" i="1"/>
  <c r="J156" i="1"/>
  <c r="J160" i="1"/>
  <c r="J161" i="1"/>
  <c r="J162" i="1"/>
  <c r="J163" i="1"/>
  <c r="J164" i="1"/>
  <c r="J165" i="1"/>
  <c r="J166" i="1"/>
  <c r="J167" i="1"/>
  <c r="J168" i="1"/>
  <c r="J169" i="1"/>
  <c r="J170" i="1"/>
  <c r="J172" i="1"/>
  <c r="J176" i="1"/>
  <c r="J181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2" i="1"/>
</calcChain>
</file>

<file path=xl/sharedStrings.xml><?xml version="1.0" encoding="utf-8"?>
<sst xmlns="http://schemas.openxmlformats.org/spreadsheetml/2006/main" count="377" uniqueCount="30">
  <si>
    <t>Site</t>
  </si>
  <si>
    <t>Plot</t>
  </si>
  <si>
    <t>Month</t>
  </si>
  <si>
    <t>H2S</t>
  </si>
  <si>
    <t>Salinity</t>
  </si>
  <si>
    <t>pH</t>
  </si>
  <si>
    <t>3JR</t>
  </si>
  <si>
    <t>3SA</t>
  </si>
  <si>
    <t>3SP</t>
  </si>
  <si>
    <t>4JR</t>
  </si>
  <si>
    <t>April</t>
  </si>
  <si>
    <t>May</t>
  </si>
  <si>
    <t>June</t>
  </si>
  <si>
    <t>July10cm</t>
  </si>
  <si>
    <t>August</t>
  </si>
  <si>
    <t>September</t>
  </si>
  <si>
    <t>October</t>
  </si>
  <si>
    <t>November</t>
  </si>
  <si>
    <t>December</t>
  </si>
  <si>
    <t>msCond</t>
  </si>
  <si>
    <t>HourlyFlux</t>
  </si>
  <si>
    <t>logh2s</t>
  </si>
  <si>
    <t>logflux</t>
  </si>
  <si>
    <t>so4</t>
  </si>
  <si>
    <t>logso4</t>
  </si>
  <si>
    <t>waterlevel</t>
  </si>
  <si>
    <t>soiltemp</t>
  </si>
  <si>
    <t>pwmethane</t>
  </si>
  <si>
    <t>so4redux</t>
  </si>
  <si>
    <t>logpwmeth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</si>
</sst>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" fontId="0" fillId="0" borderId="0" xfId="0" applyNumberFormat="1"/>
    <xf numFmtId="0" fontId="0" fillId="0" borderId="0" xfId="0" applyBorder="1"/>
    <xf numFmtId="0" fontId="0" fillId="0" borderId="0" xfId="0" applyFill="1" applyBorder="1"/>
    <xf numFmtId="2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1"/>
  <sheetViews>
    <sheetView tabSelected="1" workbookViewId="0">
      <pane xSplit="3" ySplit="1" topLeftCell="F155" activePane="bottomRight" state="frozen"/>
      <selection pane="topRight" activeCell="D1" sqref="D1"/>
      <selection pane="bottomLeft" activeCell="A2" sqref="A2"/>
      <selection pane="bottomRight" activeCell="Q66" sqref="Q66"/>
    </sheetView>
  </sheetViews>
  <sheetFormatPr defaultRowHeight="15" x14ac:dyDescent="0.25"/>
  <cols>
    <col min="4" max="4" width="7.5703125" bestFit="1" customWidth="1"/>
    <col min="10" max="11" width="9.140625" customWidth="1"/>
  </cols>
  <sheetData>
    <row r="1" spans="1:1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19</v>
      </c>
      <c r="G1" t="s">
        <v>5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P1" t="s">
        <v>28</v>
      </c>
      <c r="Q1" t="s">
        <v>29</v>
      </c>
    </row>
    <row r="2" spans="1:17" x14ac:dyDescent="0.25">
      <c r="A2" t="s">
        <v>6</v>
      </c>
      <c r="B2">
        <v>1</v>
      </c>
      <c r="C2" t="s">
        <v>10</v>
      </c>
      <c r="D2" s="4">
        <v>111.13674032989263</v>
      </c>
      <c r="G2">
        <v>6.25</v>
      </c>
      <c r="H2" s="5">
        <v>2E-3</v>
      </c>
      <c r="I2">
        <f>LOG10(D2)</f>
        <v>2.0458576546636751</v>
      </c>
      <c r="J2">
        <f t="shared" ref="J2:J66" si="0">LOG10(H2)</f>
        <v>-2.6989700043360187</v>
      </c>
      <c r="K2">
        <v>745.35690514645307</v>
      </c>
      <c r="L2">
        <f>LOG10(K2)</f>
        <v>2.8723642792172068</v>
      </c>
      <c r="O2">
        <v>76.615466091413367</v>
      </c>
      <c r="Q2">
        <f>LOG10(O2)</f>
        <v>1.8843164479636707</v>
      </c>
    </row>
    <row r="3" spans="1:17" x14ac:dyDescent="0.25">
      <c r="A3" t="s">
        <v>6</v>
      </c>
      <c r="B3">
        <v>2</v>
      </c>
      <c r="C3" t="s">
        <v>10</v>
      </c>
      <c r="D3" s="4">
        <v>47.777540201605852</v>
      </c>
      <c r="G3">
        <v>6.34</v>
      </c>
      <c r="H3">
        <v>8.7371510208159558E-2</v>
      </c>
      <c r="I3">
        <f t="shared" ref="I3:I66" si="1">LOG10(D3)</f>
        <v>1.6792237865949284</v>
      </c>
      <c r="J3">
        <f t="shared" si="0"/>
        <v>-1.0586301574849675</v>
      </c>
      <c r="K3">
        <v>233.31822180435381</v>
      </c>
      <c r="L3">
        <f t="shared" ref="L3:L66" si="2">LOG10(K3)</f>
        <v>2.3679486578681281</v>
      </c>
      <c r="O3">
        <v>61.033924026296859</v>
      </c>
      <c r="Q3">
        <f t="shared" ref="Q3:Q66" si="3">LOG10(O3)</f>
        <v>1.7855712927516654</v>
      </c>
    </row>
    <row r="4" spans="1:17" x14ac:dyDescent="0.25">
      <c r="A4" t="s">
        <v>6</v>
      </c>
      <c r="B4">
        <v>3</v>
      </c>
      <c r="C4" t="s">
        <v>10</v>
      </c>
      <c r="D4" s="4">
        <v>22.17789230207849</v>
      </c>
      <c r="G4">
        <v>6.45</v>
      </c>
      <c r="H4" s="5">
        <v>2E-3</v>
      </c>
      <c r="I4">
        <f t="shared" si="1"/>
        <v>1.3459202701687951</v>
      </c>
      <c r="J4">
        <f t="shared" si="0"/>
        <v>-2.6989700043360187</v>
      </c>
      <c r="K4">
        <v>470.28133974409695</v>
      </c>
      <c r="L4">
        <f t="shared" si="2"/>
        <v>2.6723577467517199</v>
      </c>
      <c r="O4">
        <v>94.80157507996546</v>
      </c>
      <c r="Q4">
        <f t="shared" si="3"/>
        <v>1.9768155529799962</v>
      </c>
    </row>
    <row r="5" spans="1:17" x14ac:dyDescent="0.25">
      <c r="A5" t="s">
        <v>6</v>
      </c>
      <c r="B5">
        <v>4</v>
      </c>
      <c r="C5" t="s">
        <v>10</v>
      </c>
      <c r="D5" s="4">
        <v>409.70723441722822</v>
      </c>
      <c r="G5">
        <v>6.39</v>
      </c>
      <c r="H5">
        <v>0.12559654592422936</v>
      </c>
      <c r="I5">
        <f t="shared" si="1"/>
        <v>2.6124736325881019</v>
      </c>
      <c r="J5">
        <f t="shared" si="0"/>
        <v>-0.90102230412329942</v>
      </c>
      <c r="K5">
        <v>411.6418195273846</v>
      </c>
      <c r="L5">
        <f t="shared" si="2"/>
        <v>2.6145194891890129</v>
      </c>
      <c r="O5">
        <v>65.211219674484255</v>
      </c>
      <c r="Q5">
        <f t="shared" si="3"/>
        <v>1.8143223230865366</v>
      </c>
    </row>
    <row r="6" spans="1:17" x14ac:dyDescent="0.25">
      <c r="A6" t="s">
        <v>6</v>
      </c>
      <c r="B6">
        <v>5</v>
      </c>
      <c r="C6" t="s">
        <v>10</v>
      </c>
      <c r="D6" s="4">
        <v>44.247978552361943</v>
      </c>
      <c r="G6">
        <v>6.37</v>
      </c>
      <c r="H6">
        <v>0.29291298797285487</v>
      </c>
      <c r="I6">
        <f t="shared" si="1"/>
        <v>1.6458934349523151</v>
      </c>
      <c r="J6">
        <f t="shared" si="0"/>
        <v>-0.53326137096133108</v>
      </c>
      <c r="K6">
        <v>655.38359856083628</v>
      </c>
      <c r="L6">
        <f t="shared" si="2"/>
        <v>2.8164955686550646</v>
      </c>
      <c r="O6">
        <v>103.53560642017894</v>
      </c>
      <c r="Q6">
        <f t="shared" si="3"/>
        <v>2.0150897315560439</v>
      </c>
    </row>
    <row r="7" spans="1:17" x14ac:dyDescent="0.25">
      <c r="A7" t="s">
        <v>7</v>
      </c>
      <c r="B7">
        <v>1</v>
      </c>
      <c r="C7" t="s">
        <v>10</v>
      </c>
      <c r="D7" s="4">
        <v>757.03584895638653</v>
      </c>
      <c r="G7">
        <v>6.48</v>
      </c>
      <c r="H7">
        <v>0.32545887552539438</v>
      </c>
      <c r="I7">
        <f t="shared" si="1"/>
        <v>2.879116445729009</v>
      </c>
      <c r="J7">
        <f t="shared" si="0"/>
        <v>-0.48750388040065584</v>
      </c>
      <c r="K7">
        <v>518.131786806425</v>
      </c>
      <c r="L7">
        <f t="shared" si="2"/>
        <v>2.7144402365858347</v>
      </c>
      <c r="O7">
        <v>1879.3228642304466</v>
      </c>
      <c r="Q7">
        <f t="shared" si="3"/>
        <v>3.2740013975078623</v>
      </c>
    </row>
    <row r="8" spans="1:17" x14ac:dyDescent="0.25">
      <c r="A8" t="s">
        <v>7</v>
      </c>
      <c r="B8">
        <v>2</v>
      </c>
      <c r="C8" t="s">
        <v>10</v>
      </c>
      <c r="D8" s="4">
        <v>701.10989110455353</v>
      </c>
      <c r="G8">
        <v>6.37</v>
      </c>
      <c r="H8">
        <v>0.94479426858934379</v>
      </c>
      <c r="I8">
        <f t="shared" si="1"/>
        <v>2.8457860940863955</v>
      </c>
      <c r="J8">
        <f t="shared" si="0"/>
        <v>-2.4662749949549426E-2</v>
      </c>
      <c r="K8">
        <v>504.50022574203967</v>
      </c>
      <c r="L8">
        <f t="shared" si="2"/>
        <v>2.7028613649009774</v>
      </c>
      <c r="O8">
        <v>488.39617744198398</v>
      </c>
      <c r="Q8">
        <f t="shared" si="3"/>
        <v>2.6887722561689347</v>
      </c>
    </row>
    <row r="9" spans="1:17" x14ac:dyDescent="0.25">
      <c r="A9" t="s">
        <v>7</v>
      </c>
      <c r="B9">
        <v>3</v>
      </c>
      <c r="C9" t="s">
        <v>10</v>
      </c>
      <c r="D9" s="4">
        <v>1029.0532587567295</v>
      </c>
      <c r="G9">
        <v>6.62</v>
      </c>
      <c r="H9">
        <v>0.29077883141203265</v>
      </c>
      <c r="I9">
        <f t="shared" si="1"/>
        <v>3.0124378522994619</v>
      </c>
      <c r="J9">
        <f t="shared" si="0"/>
        <v>-0.53643721313478043</v>
      </c>
      <c r="K9">
        <v>425.47717678161666</v>
      </c>
      <c r="L9">
        <f t="shared" si="2"/>
        <v>2.6288762688538725</v>
      </c>
      <c r="O9">
        <v>1229.5365007531591</v>
      </c>
      <c r="Q9">
        <f t="shared" si="3"/>
        <v>3.0897414259908667</v>
      </c>
    </row>
    <row r="10" spans="1:17" x14ac:dyDescent="0.25">
      <c r="A10" t="s">
        <v>7</v>
      </c>
      <c r="B10">
        <v>4</v>
      </c>
      <c r="C10" t="s">
        <v>10</v>
      </c>
      <c r="D10" s="4">
        <v>1295.4746146453122</v>
      </c>
      <c r="G10">
        <v>6.56</v>
      </c>
      <c r="H10">
        <v>0.16165175936691772</v>
      </c>
      <c r="I10">
        <f t="shared" si="1"/>
        <v>3.1124289072273021</v>
      </c>
      <c r="J10">
        <f t="shared" si="0"/>
        <v>-0.79141956430212523</v>
      </c>
      <c r="K10">
        <v>406.91259361312939</v>
      </c>
      <c r="L10">
        <f t="shared" si="2"/>
        <v>2.6095011311215397</v>
      </c>
      <c r="O10">
        <v>2505.8101013223263</v>
      </c>
      <c r="Q10">
        <f t="shared" si="3"/>
        <v>3.398948155615531</v>
      </c>
    </row>
    <row r="11" spans="1:17" x14ac:dyDescent="0.25">
      <c r="A11" t="s">
        <v>7</v>
      </c>
      <c r="B11">
        <v>5</v>
      </c>
      <c r="C11" t="s">
        <v>10</v>
      </c>
      <c r="D11" s="4">
        <v>649.31545855096965</v>
      </c>
      <c r="G11">
        <v>6.54</v>
      </c>
      <c r="H11">
        <v>0.18260068923867012</v>
      </c>
      <c r="I11">
        <f t="shared" si="1"/>
        <v>2.8124557424437819</v>
      </c>
      <c r="J11">
        <f t="shared" si="0"/>
        <v>-0.73849758752468686</v>
      </c>
      <c r="K11">
        <v>376.04136897420028</v>
      </c>
      <c r="L11">
        <f t="shared" si="2"/>
        <v>2.5752356250577884</v>
      </c>
      <c r="O11">
        <v>520.15794760118024</v>
      </c>
      <c r="Q11">
        <f t="shared" si="3"/>
        <v>2.7161352385500046</v>
      </c>
    </row>
    <row r="12" spans="1:17" x14ac:dyDescent="0.25">
      <c r="A12" t="s">
        <v>8</v>
      </c>
      <c r="B12">
        <v>1</v>
      </c>
      <c r="C12" t="s">
        <v>10</v>
      </c>
      <c r="D12" s="4">
        <v>882.62687890423831</v>
      </c>
      <c r="G12">
        <v>6.55</v>
      </c>
      <c r="I12">
        <f t="shared" si="1"/>
        <v>2.9457771490142357</v>
      </c>
      <c r="K12">
        <v>544.18749156376396</v>
      </c>
      <c r="L12">
        <f t="shared" si="2"/>
        <v>2.735748555070959</v>
      </c>
      <c r="O12">
        <v>1007.2003403616462</v>
      </c>
      <c r="Q12">
        <f t="shared" si="3"/>
        <v>3.0031158638602906</v>
      </c>
    </row>
    <row r="13" spans="1:17" x14ac:dyDescent="0.25">
      <c r="A13" t="s">
        <v>8</v>
      </c>
      <c r="B13">
        <v>2</v>
      </c>
      <c r="C13" t="s">
        <v>10</v>
      </c>
      <c r="D13" s="4">
        <v>1398.8117086101854</v>
      </c>
      <c r="G13">
        <v>6.58</v>
      </c>
      <c r="H13">
        <v>0.18673869907194759</v>
      </c>
      <c r="I13">
        <f t="shared" si="1"/>
        <v>3.1457592588699157</v>
      </c>
      <c r="J13">
        <f t="shared" si="0"/>
        <v>-0.7287656710611472</v>
      </c>
      <c r="K13">
        <v>437.95647600385394</v>
      </c>
      <c r="L13">
        <f t="shared" si="2"/>
        <v>2.6414309525804129</v>
      </c>
      <c r="O13">
        <v>317.13899189334535</v>
      </c>
      <c r="Q13">
        <f t="shared" si="3"/>
        <v>2.5012496413429828</v>
      </c>
    </row>
    <row r="14" spans="1:17" x14ac:dyDescent="0.25">
      <c r="A14" t="s">
        <v>8</v>
      </c>
      <c r="B14">
        <v>3</v>
      </c>
      <c r="C14" t="s">
        <v>10</v>
      </c>
      <c r="D14" s="4">
        <v>88.280869043033064</v>
      </c>
      <c r="G14">
        <v>6.38</v>
      </c>
      <c r="H14">
        <v>2.6676957010278225E-3</v>
      </c>
      <c r="I14">
        <f t="shared" si="1"/>
        <v>1.9458665997358353</v>
      </c>
      <c r="J14">
        <f t="shared" si="0"/>
        <v>-2.5738637110754041</v>
      </c>
      <c r="K14">
        <v>239.03456878615944</v>
      </c>
      <c r="L14">
        <f t="shared" si="2"/>
        <v>2.3784607124437138</v>
      </c>
      <c r="O14">
        <v>677.60295016200268</v>
      </c>
      <c r="Q14">
        <f t="shared" si="3"/>
        <v>2.8309752881672332</v>
      </c>
    </row>
    <row r="15" spans="1:17" x14ac:dyDescent="0.25">
      <c r="A15" t="s">
        <v>8</v>
      </c>
      <c r="B15">
        <v>4</v>
      </c>
      <c r="C15" t="s">
        <v>10</v>
      </c>
      <c r="D15" s="4">
        <v>409.70723441722822</v>
      </c>
      <c r="G15">
        <v>6.72</v>
      </c>
      <c r="H15">
        <v>2.40092613092504E-2</v>
      </c>
      <c r="I15">
        <f t="shared" si="1"/>
        <v>2.6124736325881019</v>
      </c>
      <c r="J15">
        <f t="shared" si="0"/>
        <v>-1.6196212016360794</v>
      </c>
      <c r="K15">
        <v>365.67897154719401</v>
      </c>
      <c r="L15">
        <f t="shared" si="2"/>
        <v>2.5630999868526847</v>
      </c>
      <c r="O15">
        <v>841.51979267678996</v>
      </c>
      <c r="Q15">
        <f t="shared" si="3"/>
        <v>2.9250643351059287</v>
      </c>
    </row>
    <row r="16" spans="1:17" x14ac:dyDescent="0.25">
      <c r="A16" t="s">
        <v>8</v>
      </c>
      <c r="B16">
        <v>5</v>
      </c>
      <c r="C16" t="s">
        <v>10</v>
      </c>
      <c r="D16" s="4">
        <v>601.3473352216381</v>
      </c>
      <c r="G16">
        <v>6.61</v>
      </c>
      <c r="H16">
        <v>5.8497510306851921E-2</v>
      </c>
      <c r="I16">
        <f t="shared" si="1"/>
        <v>2.7791253908011688</v>
      </c>
      <c r="J16">
        <f t="shared" si="0"/>
        <v>-1.232862617387992</v>
      </c>
      <c r="K16">
        <v>904.35419158750176</v>
      </c>
      <c r="L16">
        <f t="shared" si="2"/>
        <v>2.9563385558353965</v>
      </c>
      <c r="O16">
        <v>99.625929081056555</v>
      </c>
      <c r="Q16">
        <f t="shared" si="3"/>
        <v>1.9983723845210537</v>
      </c>
    </row>
    <row r="17" spans="1:17" x14ac:dyDescent="0.25">
      <c r="A17" t="s">
        <v>9</v>
      </c>
      <c r="B17">
        <v>1</v>
      </c>
      <c r="C17" t="s">
        <v>10</v>
      </c>
      <c r="D17" s="4">
        <v>601.3473352216381</v>
      </c>
      <c r="G17">
        <v>6.5</v>
      </c>
      <c r="I17">
        <f t="shared" si="1"/>
        <v>2.7791253908011688</v>
      </c>
      <c r="K17">
        <v>262.23882576903566</v>
      </c>
      <c r="L17">
        <f t="shared" si="2"/>
        <v>2.4186969915834631</v>
      </c>
      <c r="O17">
        <v>261.85382365213121</v>
      </c>
      <c r="Q17">
        <f t="shared" si="3"/>
        <v>2.4180589199556528</v>
      </c>
    </row>
    <row r="18" spans="1:17" x14ac:dyDescent="0.25">
      <c r="A18" t="s">
        <v>9</v>
      </c>
      <c r="B18">
        <v>2</v>
      </c>
      <c r="C18" t="s">
        <v>10</v>
      </c>
      <c r="D18" s="4">
        <v>81.759127479499398</v>
      </c>
      <c r="G18">
        <v>6.29</v>
      </c>
      <c r="I18">
        <f t="shared" si="1"/>
        <v>1.912536248093222</v>
      </c>
      <c r="K18">
        <v>427.53703798517085</v>
      </c>
      <c r="L18">
        <f t="shared" si="2"/>
        <v>2.6309737440836374</v>
      </c>
      <c r="O18">
        <v>65.180437286821856</v>
      </c>
      <c r="Q18">
        <f t="shared" si="3"/>
        <v>1.8141172697623977</v>
      </c>
    </row>
    <row r="19" spans="1:17" x14ac:dyDescent="0.25">
      <c r="A19" t="s">
        <v>9</v>
      </c>
      <c r="B19">
        <v>3</v>
      </c>
      <c r="C19" t="s">
        <v>10</v>
      </c>
      <c r="D19" s="4">
        <v>151.07028942121499</v>
      </c>
      <c r="G19">
        <v>6.24</v>
      </c>
      <c r="H19" s="5"/>
      <c r="I19">
        <f t="shared" si="1"/>
        <v>2.1791790612341284</v>
      </c>
      <c r="K19">
        <v>995.37822264215936</v>
      </c>
      <c r="L19">
        <f t="shared" si="2"/>
        <v>2.9979881348108566</v>
      </c>
      <c r="O19">
        <v>114.44984748248196</v>
      </c>
      <c r="Q19">
        <f t="shared" si="3"/>
        <v>2.0586152182638546</v>
      </c>
    </row>
    <row r="20" spans="1:17" x14ac:dyDescent="0.25">
      <c r="A20" t="s">
        <v>9</v>
      </c>
      <c r="B20">
        <v>4</v>
      </c>
      <c r="C20" t="s">
        <v>10</v>
      </c>
      <c r="D20" s="4">
        <v>19.022148461885777</v>
      </c>
      <c r="G20">
        <v>6.31</v>
      </c>
      <c r="H20" s="5">
        <v>2E-3</v>
      </c>
      <c r="I20">
        <f t="shared" si="1"/>
        <v>1.2792595668835685</v>
      </c>
      <c r="J20">
        <f t="shared" si="0"/>
        <v>-2.6989700043360187</v>
      </c>
      <c r="K20">
        <v>645.63929214743507</v>
      </c>
      <c r="L20">
        <f t="shared" si="2"/>
        <v>2.8099899526984524</v>
      </c>
      <c r="O20">
        <v>66.42304060919416</v>
      </c>
      <c r="Q20">
        <f t="shared" si="3"/>
        <v>1.8223187521652549</v>
      </c>
    </row>
    <row r="21" spans="1:17" x14ac:dyDescent="0.25">
      <c r="A21" t="s">
        <v>9</v>
      </c>
      <c r="B21">
        <v>5</v>
      </c>
      <c r="C21" t="s">
        <v>10</v>
      </c>
      <c r="D21" s="4">
        <v>81.759127479499398</v>
      </c>
      <c r="G21">
        <v>6.33</v>
      </c>
      <c r="H21">
        <v>6.3195898160270728E-2</v>
      </c>
      <c r="I21">
        <f t="shared" si="1"/>
        <v>1.912536248093222</v>
      </c>
      <c r="J21">
        <f t="shared" si="0"/>
        <v>-1.1993111094418469</v>
      </c>
      <c r="K21">
        <v>663.50051431949259</v>
      </c>
      <c r="L21">
        <f t="shared" si="2"/>
        <v>2.8218412638485795</v>
      </c>
      <c r="O21">
        <v>126.77379625732465</v>
      </c>
      <c r="Q21">
        <f t="shared" si="3"/>
        <v>2.1030294955260951</v>
      </c>
    </row>
    <row r="22" spans="1:17" x14ac:dyDescent="0.25">
      <c r="A22" t="s">
        <v>6</v>
      </c>
      <c r="B22">
        <v>1</v>
      </c>
      <c r="C22" t="s">
        <v>11</v>
      </c>
      <c r="D22" s="4">
        <v>507.31204532877661</v>
      </c>
      <c r="E22">
        <v>14.2</v>
      </c>
      <c r="F22" s="2">
        <v>21.97</v>
      </c>
      <c r="G22">
        <v>6.46</v>
      </c>
      <c r="H22">
        <v>0.1277398316908544</v>
      </c>
      <c r="I22">
        <f t="shared" si="1"/>
        <v>2.7052751740810872</v>
      </c>
      <c r="J22">
        <f t="shared" si="0"/>
        <v>-0.89367366040115381</v>
      </c>
      <c r="K22">
        <v>871.40972412926408</v>
      </c>
      <c r="L22">
        <f t="shared" si="2"/>
        <v>2.9402224019528651</v>
      </c>
      <c r="M22">
        <v>-5.5436849925706001E-2</v>
      </c>
      <c r="N22">
        <v>19.092312267657991</v>
      </c>
      <c r="O22">
        <v>425.81603401999723</v>
      </c>
      <c r="P22">
        <v>79.904794246007938</v>
      </c>
      <c r="Q22">
        <f t="shared" si="3"/>
        <v>2.6292220106845057</v>
      </c>
    </row>
    <row r="23" spans="1:17" x14ac:dyDescent="0.25">
      <c r="A23" t="s">
        <v>6</v>
      </c>
      <c r="B23">
        <v>2</v>
      </c>
      <c r="C23" t="s">
        <v>11</v>
      </c>
      <c r="D23" s="4">
        <v>123.93166377821417</v>
      </c>
      <c r="E23">
        <v>11.5</v>
      </c>
      <c r="F23" s="2">
        <v>17.920000000000002</v>
      </c>
      <c r="G23">
        <v>6.41</v>
      </c>
      <c r="H23">
        <v>0.23881794620464089</v>
      </c>
      <c r="I23">
        <f t="shared" si="1"/>
        <v>2.0931822801234836</v>
      </c>
      <c r="J23">
        <f t="shared" si="0"/>
        <v>-0.62193304083916001</v>
      </c>
      <c r="K23">
        <v>600.49525941716661</v>
      </c>
      <c r="L23">
        <f t="shared" si="2"/>
        <v>2.7785095832341917</v>
      </c>
      <c r="M23">
        <v>-5.5436849925706001E-2</v>
      </c>
      <c r="N23">
        <v>19.092312267657991</v>
      </c>
      <c r="O23">
        <v>87.180791661425971</v>
      </c>
      <c r="P23">
        <v>67.990858176762529</v>
      </c>
      <c r="Q23">
        <f t="shared" si="3"/>
        <v>1.9404208083915504</v>
      </c>
    </row>
    <row r="24" spans="1:17" x14ac:dyDescent="0.25">
      <c r="A24" t="s">
        <v>6</v>
      </c>
      <c r="B24">
        <v>3</v>
      </c>
      <c r="C24" t="s">
        <v>11</v>
      </c>
      <c r="D24" s="4">
        <v>542.52837177274205</v>
      </c>
      <c r="E24">
        <v>12.2</v>
      </c>
      <c r="F24" s="2">
        <v>18.47</v>
      </c>
      <c r="G24">
        <v>6.87</v>
      </c>
      <c r="H24">
        <v>5.4976161406316615E-2</v>
      </c>
      <c r="I24">
        <f t="shared" si="1"/>
        <v>2.7344224547457348</v>
      </c>
      <c r="J24">
        <f t="shared" si="0"/>
        <v>-1.2598255871235757</v>
      </c>
      <c r="K24">
        <v>781.45231257592616</v>
      </c>
      <c r="L24">
        <f t="shared" si="2"/>
        <v>2.8929024807339196</v>
      </c>
      <c r="M24">
        <v>-5.5436849925706001E-2</v>
      </c>
      <c r="N24">
        <v>19.092312267657991</v>
      </c>
      <c r="O24">
        <v>119.5375706064127</v>
      </c>
      <c r="P24">
        <v>83.402953442615086</v>
      </c>
      <c r="Q24">
        <f t="shared" si="3"/>
        <v>2.0775044253060071</v>
      </c>
    </row>
    <row r="25" spans="1:17" x14ac:dyDescent="0.25">
      <c r="A25" t="s">
        <v>6</v>
      </c>
      <c r="B25">
        <v>4</v>
      </c>
      <c r="C25" t="s">
        <v>11</v>
      </c>
      <c r="D25" s="4">
        <v>296.54931743858833</v>
      </c>
      <c r="E25">
        <v>11.1</v>
      </c>
      <c r="F25" s="3">
        <v>17.91</v>
      </c>
      <c r="G25">
        <v>6.58</v>
      </c>
      <c r="H25">
        <v>8.886249161102916E-2</v>
      </c>
      <c r="I25">
        <f t="shared" si="1"/>
        <v>2.472096928763905</v>
      </c>
      <c r="J25">
        <f t="shared" si="0"/>
        <v>-1.0512815137628218</v>
      </c>
      <c r="K25">
        <v>730.65777041336389</v>
      </c>
      <c r="L25">
        <f t="shared" si="2"/>
        <v>2.8637140072953517</v>
      </c>
      <c r="M25">
        <v>-5.5436849925706001E-2</v>
      </c>
      <c r="N25">
        <v>19.092312267657991</v>
      </c>
      <c r="O25">
        <v>126.82245528712706</v>
      </c>
      <c r="P25">
        <v>85.70966713745355</v>
      </c>
      <c r="Q25">
        <f t="shared" si="3"/>
        <v>2.1031961568885449</v>
      </c>
    </row>
    <row r="26" spans="1:17" x14ac:dyDescent="0.25">
      <c r="A26" t="s">
        <v>6</v>
      </c>
      <c r="B26">
        <v>5</v>
      </c>
      <c r="C26" t="s">
        <v>11</v>
      </c>
      <c r="D26" s="4">
        <v>620.46461111468295</v>
      </c>
      <c r="E26">
        <v>11.5</v>
      </c>
      <c r="F26" s="3">
        <v>18.010000000000002</v>
      </c>
      <c r="G26">
        <v>6.56</v>
      </c>
      <c r="H26">
        <v>0.19438670039912631</v>
      </c>
      <c r="I26">
        <f t="shared" si="1"/>
        <v>2.7927170160750303</v>
      </c>
      <c r="J26">
        <f t="shared" si="0"/>
        <v>-0.71133345206847087</v>
      </c>
      <c r="K26">
        <v>547.78405097581071</v>
      </c>
      <c r="L26">
        <f t="shared" si="2"/>
        <v>2.7386093833870344</v>
      </c>
      <c r="M26">
        <v>-5.5436849925706001E-2</v>
      </c>
      <c r="N26">
        <v>19.092312267657991</v>
      </c>
      <c r="O26">
        <v>310.51444658293576</v>
      </c>
      <c r="P26">
        <v>62.022650699253937</v>
      </c>
      <c r="Q26">
        <f t="shared" si="3"/>
        <v>2.4920818103911806</v>
      </c>
    </row>
    <row r="27" spans="1:17" x14ac:dyDescent="0.25">
      <c r="A27" t="s">
        <v>7</v>
      </c>
      <c r="B27">
        <v>1</v>
      </c>
      <c r="C27" t="s">
        <v>11</v>
      </c>
      <c r="D27" s="4">
        <v>1484.6759198693437</v>
      </c>
      <c r="E27">
        <v>10.4</v>
      </c>
      <c r="F27" s="3">
        <v>17.75</v>
      </c>
      <c r="G27">
        <v>6.61</v>
      </c>
      <c r="H27">
        <v>0.37303425932312634</v>
      </c>
      <c r="I27">
        <f t="shared" si="1"/>
        <v>3.1716316647154512</v>
      </c>
      <c r="J27">
        <f t="shared" si="0"/>
        <v>-0.42825128092122516</v>
      </c>
      <c r="K27">
        <v>116.53953743827003</v>
      </c>
      <c r="L27">
        <f t="shared" si="2"/>
        <v>2.0664732899819884</v>
      </c>
      <c r="M27">
        <v>-5.051263001485895E-2</v>
      </c>
      <c r="N27">
        <v>20.779729411764691</v>
      </c>
      <c r="O27">
        <v>15297.373684454218</v>
      </c>
      <c r="P27">
        <v>14.590787439687253</v>
      </c>
      <c r="Q27">
        <f t="shared" si="3"/>
        <v>4.1846168757682776</v>
      </c>
    </row>
    <row r="28" spans="1:17" x14ac:dyDescent="0.25">
      <c r="A28" t="s">
        <v>7</v>
      </c>
      <c r="B28">
        <v>2</v>
      </c>
      <c r="C28" t="s">
        <v>11</v>
      </c>
      <c r="D28" s="4">
        <v>928.11266709429424</v>
      </c>
      <c r="E28">
        <v>11.3</v>
      </c>
      <c r="F28" s="3">
        <v>17.72</v>
      </c>
      <c r="G28">
        <v>6.43</v>
      </c>
      <c r="H28">
        <v>1.9791418106273979</v>
      </c>
      <c r="I28">
        <f t="shared" si="1"/>
        <v>2.967600700062917</v>
      </c>
      <c r="J28">
        <f t="shared" si="0"/>
        <v>0.29647691364371159</v>
      </c>
      <c r="K28">
        <v>663.7030072563266</v>
      </c>
      <c r="L28">
        <f t="shared" si="2"/>
        <v>2.8219737854465774</v>
      </c>
      <c r="M28">
        <v>-5.051263001485895E-2</v>
      </c>
      <c r="N28">
        <v>20.779729411764691</v>
      </c>
      <c r="O28">
        <v>279.6844538774601</v>
      </c>
      <c r="P28">
        <v>76.477577347935863</v>
      </c>
      <c r="Q28">
        <f t="shared" si="3"/>
        <v>2.4466683269976528</v>
      </c>
    </row>
    <row r="29" spans="1:17" x14ac:dyDescent="0.25">
      <c r="A29" t="s">
        <v>7</v>
      </c>
      <c r="B29">
        <v>3</v>
      </c>
      <c r="C29" t="s">
        <v>11</v>
      </c>
      <c r="D29" s="4">
        <v>1298.1865443862255</v>
      </c>
      <c r="E29">
        <v>11.1</v>
      </c>
      <c r="F29" s="3">
        <v>17.78</v>
      </c>
      <c r="G29">
        <v>6.36</v>
      </c>
      <c r="H29">
        <v>0.51259772895249611</v>
      </c>
      <c r="I29">
        <f t="shared" si="1"/>
        <v>3.1133371033861561</v>
      </c>
      <c r="J29">
        <f t="shared" si="0"/>
        <v>-0.29022332227503655</v>
      </c>
      <c r="K29">
        <v>298.92039451330481</v>
      </c>
      <c r="L29">
        <f t="shared" si="2"/>
        <v>2.4755555467637054</v>
      </c>
      <c r="M29">
        <v>-5.051263001485895E-2</v>
      </c>
      <c r="N29">
        <v>20.779729411764691</v>
      </c>
      <c r="O29">
        <v>1495.1519311215261</v>
      </c>
      <c r="P29">
        <v>35.06479853055847</v>
      </c>
      <c r="Q29">
        <f t="shared" si="3"/>
        <v>3.1746853261020158</v>
      </c>
    </row>
    <row r="30" spans="1:17" x14ac:dyDescent="0.25">
      <c r="A30" t="s">
        <v>7</v>
      </c>
      <c r="B30">
        <v>4</v>
      </c>
      <c r="C30" t="s">
        <v>11</v>
      </c>
      <c r="D30" s="4">
        <v>1298.1865443862255</v>
      </c>
      <c r="E30">
        <v>14.4</v>
      </c>
      <c r="F30" s="3">
        <v>22.24</v>
      </c>
      <c r="G30">
        <v>6.41</v>
      </c>
      <c r="H30">
        <v>0.81087968136854205</v>
      </c>
      <c r="I30">
        <f t="shared" si="1"/>
        <v>3.1133371033861561</v>
      </c>
      <c r="J30">
        <f t="shared" si="0"/>
        <v>-9.1043581786666078E-2</v>
      </c>
      <c r="K30">
        <v>581.81545471893946</v>
      </c>
      <c r="L30">
        <f t="shared" si="2"/>
        <v>2.7647852531950043</v>
      </c>
      <c r="M30">
        <v>-5.051263001485895E-2</v>
      </c>
      <c r="N30">
        <v>20.779729411764691</v>
      </c>
      <c r="O30">
        <v>1048.5470822316872</v>
      </c>
      <c r="P30">
        <v>52.609181018422625</v>
      </c>
      <c r="Q30">
        <f t="shared" si="3"/>
        <v>3.0205879360835173</v>
      </c>
    </row>
    <row r="31" spans="1:17" x14ac:dyDescent="0.25">
      <c r="A31" t="s">
        <v>7</v>
      </c>
      <c r="B31">
        <v>5</v>
      </c>
      <c r="C31" t="s">
        <v>11</v>
      </c>
      <c r="D31" s="4">
        <v>928.11266709429424</v>
      </c>
      <c r="E31">
        <v>14.3</v>
      </c>
      <c r="F31" s="3">
        <v>22.27</v>
      </c>
      <c r="G31">
        <v>6.44</v>
      </c>
      <c r="H31">
        <v>0.24739272632842474</v>
      </c>
      <c r="I31">
        <f t="shared" si="1"/>
        <v>2.967600700062917</v>
      </c>
      <c r="J31">
        <f t="shared" si="0"/>
        <v>-0.606613073348232</v>
      </c>
      <c r="K31">
        <v>597.1785735895777</v>
      </c>
      <c r="L31">
        <f t="shared" si="2"/>
        <v>2.7761042171059902</v>
      </c>
      <c r="M31">
        <v>-5.051263001485895E-2</v>
      </c>
      <c r="N31">
        <v>20.779729411764691</v>
      </c>
      <c r="O31">
        <v>528.6628401657448</v>
      </c>
      <c r="P31">
        <v>54.375962775857523</v>
      </c>
      <c r="Q31">
        <f t="shared" si="3"/>
        <v>2.7231787848175664</v>
      </c>
    </row>
    <row r="32" spans="1:17" x14ac:dyDescent="0.25">
      <c r="A32" t="s">
        <v>8</v>
      </c>
      <c r="B32">
        <v>1</v>
      </c>
      <c r="C32" t="s">
        <v>11</v>
      </c>
      <c r="D32" s="4">
        <v>387.86987608039743</v>
      </c>
      <c r="E32">
        <v>7.2</v>
      </c>
      <c r="F32" s="3">
        <v>11.11</v>
      </c>
      <c r="G32">
        <v>6.69</v>
      </c>
      <c r="H32">
        <v>0.13606140281161969</v>
      </c>
      <c r="I32">
        <f t="shared" si="1"/>
        <v>2.5886860514224961</v>
      </c>
      <c r="J32">
        <f t="shared" si="0"/>
        <v>-0.86626505571702916</v>
      </c>
      <c r="K32">
        <v>710.77815841040365</v>
      </c>
      <c r="L32">
        <f t="shared" si="2"/>
        <v>2.8517340738496686</v>
      </c>
      <c r="M32">
        <v>-0.16795690936107022</v>
      </c>
      <c r="N32">
        <v>19.805258823529424</v>
      </c>
      <c r="O32">
        <v>152.48589153991594</v>
      </c>
      <c r="P32">
        <v>128.540610244937</v>
      </c>
      <c r="Q32">
        <f t="shared" si="3"/>
        <v>2.1832296632906161</v>
      </c>
    </row>
    <row r="33" spans="1:17" x14ac:dyDescent="0.25">
      <c r="A33" t="s">
        <v>8</v>
      </c>
      <c r="B33">
        <v>2</v>
      </c>
      <c r="C33" t="s">
        <v>11</v>
      </c>
      <c r="D33" s="4">
        <v>1298.1865443862255</v>
      </c>
      <c r="E33">
        <v>11.2</v>
      </c>
      <c r="F33" s="3">
        <v>16.95</v>
      </c>
      <c r="G33">
        <v>6.53</v>
      </c>
      <c r="H33">
        <v>2.4823134573970753E-2</v>
      </c>
      <c r="I33">
        <f t="shared" si="1"/>
        <v>3.1133371033861561</v>
      </c>
      <c r="J33">
        <f t="shared" si="0"/>
        <v>-1.6051433782674565</v>
      </c>
      <c r="K33">
        <v>264.75729239877683</v>
      </c>
      <c r="L33">
        <f t="shared" si="2"/>
        <v>2.4228479310266691</v>
      </c>
      <c r="M33">
        <v>-0.16795690936107022</v>
      </c>
      <c r="N33">
        <v>19.805258823529424</v>
      </c>
      <c r="O33">
        <v>216.62460823193808</v>
      </c>
      <c r="P33">
        <v>30.780005161688155</v>
      </c>
      <c r="Q33">
        <f t="shared" si="3"/>
        <v>2.3357077902961856</v>
      </c>
    </row>
    <row r="34" spans="1:17" x14ac:dyDescent="0.25">
      <c r="A34" t="s">
        <v>8</v>
      </c>
      <c r="B34">
        <v>3</v>
      </c>
      <c r="C34" t="s">
        <v>11</v>
      </c>
      <c r="D34" s="4">
        <v>277.29985858443075</v>
      </c>
      <c r="E34">
        <v>7.2</v>
      </c>
      <c r="F34" s="3">
        <v>11.88</v>
      </c>
      <c r="G34">
        <v>6.79</v>
      </c>
      <c r="H34">
        <v>7.6707479080059274E-2</v>
      </c>
      <c r="I34">
        <f t="shared" si="1"/>
        <v>2.442949648099257</v>
      </c>
      <c r="J34">
        <f t="shared" si="0"/>
        <v>-1.1151622897036113</v>
      </c>
      <c r="K34">
        <v>610.0698403980507</v>
      </c>
      <c r="L34">
        <f t="shared" si="2"/>
        <v>2.7853795556062875</v>
      </c>
      <c r="M34">
        <v>-0.16795690936107022</v>
      </c>
      <c r="N34">
        <v>19.805258823529424</v>
      </c>
      <c r="O34">
        <v>292.46890876699194</v>
      </c>
      <c r="P34">
        <v>110.32802379883728</v>
      </c>
      <c r="Q34">
        <f t="shared" si="3"/>
        <v>2.4660797047135223</v>
      </c>
    </row>
    <row r="35" spans="1:17" x14ac:dyDescent="0.25">
      <c r="A35" t="s">
        <v>8</v>
      </c>
      <c r="B35">
        <v>4</v>
      </c>
      <c r="C35" t="s">
        <v>11</v>
      </c>
      <c r="D35" s="4">
        <v>443.58884133368991</v>
      </c>
      <c r="E35">
        <v>8.6</v>
      </c>
      <c r="F35" s="3">
        <v>13.66</v>
      </c>
      <c r="G35">
        <v>6.71</v>
      </c>
      <c r="H35">
        <v>0.16824568989024621</v>
      </c>
      <c r="I35">
        <f t="shared" si="1"/>
        <v>2.6469806127517916</v>
      </c>
      <c r="J35">
        <f t="shared" si="0"/>
        <v>-0.7740560526960143</v>
      </c>
      <c r="K35">
        <v>307.00105191136015</v>
      </c>
      <c r="L35">
        <f t="shared" si="2"/>
        <v>2.4871398635505302</v>
      </c>
      <c r="M35">
        <v>-0.16795690936107022</v>
      </c>
      <c r="N35">
        <v>19.805258823529424</v>
      </c>
      <c r="O35">
        <v>646.52599480246658</v>
      </c>
      <c r="P35">
        <v>46.481506163905067</v>
      </c>
      <c r="Q35">
        <f t="shared" si="3"/>
        <v>2.8105859911998783</v>
      </c>
    </row>
    <row r="36" spans="1:17" x14ac:dyDescent="0.25">
      <c r="A36" t="s">
        <v>8</v>
      </c>
      <c r="B36">
        <v>5</v>
      </c>
      <c r="C36" t="s">
        <v>11</v>
      </c>
      <c r="D36" s="4">
        <v>63.344581828114173</v>
      </c>
      <c r="E36">
        <v>10.7</v>
      </c>
      <c r="F36" s="3">
        <v>16.54</v>
      </c>
      <c r="G36">
        <v>6.65</v>
      </c>
      <c r="H36">
        <v>4.3394516736719249E-2</v>
      </c>
      <c r="I36">
        <f t="shared" si="1"/>
        <v>1.8017094734770061</v>
      </c>
      <c r="J36">
        <f t="shared" si="0"/>
        <v>-1.3625651437923558</v>
      </c>
      <c r="K36">
        <v>622.91775077147929</v>
      </c>
      <c r="L36">
        <f t="shared" si="2"/>
        <v>2.7944307067808074</v>
      </c>
      <c r="M36">
        <v>-0.16795690936107022</v>
      </c>
      <c r="N36">
        <v>19.805258823529424</v>
      </c>
      <c r="O36">
        <v>80.26699853872509</v>
      </c>
      <c r="P36">
        <v>75.802880496918732</v>
      </c>
      <c r="Q36">
        <f t="shared" si="3"/>
        <v>1.9045370235044847</v>
      </c>
    </row>
    <row r="37" spans="1:17" x14ac:dyDescent="0.25">
      <c r="A37" t="s">
        <v>9</v>
      </c>
      <c r="B37">
        <v>1</v>
      </c>
      <c r="C37" t="s">
        <v>11</v>
      </c>
      <c r="D37" s="4">
        <v>580.18932703959365</v>
      </c>
      <c r="E37">
        <v>13.5</v>
      </c>
      <c r="F37" s="3">
        <v>20.86</v>
      </c>
      <c r="G37">
        <v>6.44</v>
      </c>
      <c r="H37" s="5">
        <v>2E-3</v>
      </c>
      <c r="I37">
        <f t="shared" si="1"/>
        <v>2.7635697354103828</v>
      </c>
      <c r="J37">
        <f t="shared" si="0"/>
        <v>-2.6989700043360187</v>
      </c>
      <c r="K37">
        <v>977.34220165978581</v>
      </c>
      <c r="L37">
        <f t="shared" si="2"/>
        <v>2.9900466520213596</v>
      </c>
      <c r="M37">
        <v>-0.10044130757800881</v>
      </c>
      <c r="N37">
        <v>20.181958823529417</v>
      </c>
      <c r="O37">
        <v>413.95413077978907</v>
      </c>
      <c r="P37">
        <v>94.265258647741689</v>
      </c>
      <c r="Q37">
        <f t="shared" si="3"/>
        <v>2.6169522207033382</v>
      </c>
    </row>
    <row r="38" spans="1:17" x14ac:dyDescent="0.25">
      <c r="A38" t="s">
        <v>9</v>
      </c>
      <c r="B38">
        <v>2</v>
      </c>
      <c r="C38" t="s">
        <v>11</v>
      </c>
      <c r="D38" s="4">
        <v>663.53570412959834</v>
      </c>
      <c r="E38">
        <v>13.7</v>
      </c>
      <c r="F38" s="3">
        <v>20.88</v>
      </c>
      <c r="G38">
        <v>6.69</v>
      </c>
      <c r="H38">
        <v>0.10995232281263323</v>
      </c>
      <c r="I38">
        <f t="shared" si="1"/>
        <v>2.8218642967396779</v>
      </c>
      <c r="J38">
        <f t="shared" si="0"/>
        <v>-0.95879559145959448</v>
      </c>
      <c r="K38">
        <v>553.13222898155436</v>
      </c>
      <c r="L38">
        <f t="shared" si="2"/>
        <v>2.7428289639493055</v>
      </c>
      <c r="M38">
        <v>-0.10044130757800881</v>
      </c>
      <c r="N38">
        <v>20.181958823529417</v>
      </c>
      <c r="O38">
        <v>228.32484782210906</v>
      </c>
      <c r="P38">
        <v>52.571113612145915</v>
      </c>
      <c r="Q38">
        <f t="shared" si="3"/>
        <v>2.3585531768639503</v>
      </c>
    </row>
    <row r="39" spans="1:17" x14ac:dyDescent="0.25">
      <c r="A39" t="s">
        <v>9</v>
      </c>
      <c r="B39">
        <v>3</v>
      </c>
      <c r="C39" t="s">
        <v>11</v>
      </c>
      <c r="D39" s="4">
        <v>620.46461111468295</v>
      </c>
      <c r="E39">
        <v>11.5</v>
      </c>
      <c r="F39" s="3">
        <v>18.91</v>
      </c>
      <c r="G39">
        <v>6.36</v>
      </c>
      <c r="H39" s="5">
        <v>2E-3</v>
      </c>
      <c r="I39">
        <f t="shared" si="1"/>
        <v>2.7927170160750303</v>
      </c>
      <c r="J39">
        <f t="shared" si="0"/>
        <v>-2.6989700043360187</v>
      </c>
      <c r="K39">
        <v>600.9131381867096</v>
      </c>
      <c r="L39">
        <f t="shared" si="2"/>
        <v>2.7788116994028447</v>
      </c>
      <c r="M39">
        <v>-0.10044130757800881</v>
      </c>
      <c r="N39">
        <v>20.181958823529417</v>
      </c>
      <c r="O39">
        <v>124.59590593904628</v>
      </c>
      <c r="P39">
        <v>68.038172349038689</v>
      </c>
      <c r="Q39">
        <f t="shared" si="3"/>
        <v>2.0955037722004195</v>
      </c>
    </row>
    <row r="40" spans="1:17" x14ac:dyDescent="0.25">
      <c r="A40" t="s">
        <v>9</v>
      </c>
      <c r="B40">
        <v>4</v>
      </c>
      <c r="C40" t="s">
        <v>11</v>
      </c>
      <c r="D40" s="4">
        <v>173.34793936599687</v>
      </c>
      <c r="E40">
        <v>12.3</v>
      </c>
      <c r="F40" s="3">
        <v>18.84</v>
      </c>
      <c r="G40">
        <v>6.59</v>
      </c>
      <c r="H40" s="5">
        <v>2E-3</v>
      </c>
      <c r="I40">
        <f t="shared" si="1"/>
        <v>2.2389186834467227</v>
      </c>
      <c r="J40">
        <f t="shared" si="0"/>
        <v>-2.6989700043360187</v>
      </c>
      <c r="K40">
        <v>773.05089203014234</v>
      </c>
      <c r="L40">
        <f t="shared" si="2"/>
        <v>2.8882080856393162</v>
      </c>
      <c r="M40">
        <v>-0.10044130757800881</v>
      </c>
      <c r="N40">
        <v>20.181958823529417</v>
      </c>
      <c r="O40">
        <v>139.23915877730934</v>
      </c>
      <c r="P40">
        <v>81.835502628529639</v>
      </c>
      <c r="Q40">
        <f t="shared" si="3"/>
        <v>2.1437613908010169</v>
      </c>
    </row>
    <row r="41" spans="1:17" x14ac:dyDescent="0.25">
      <c r="A41" t="s">
        <v>9</v>
      </c>
      <c r="B41">
        <v>5</v>
      </c>
      <c r="C41" t="s">
        <v>11</v>
      </c>
      <c r="D41" s="4">
        <v>51.792590249400902</v>
      </c>
      <c r="E41">
        <v>9.5</v>
      </c>
      <c r="F41" s="3">
        <v>14.81</v>
      </c>
      <c r="G41">
        <v>6.63</v>
      </c>
      <c r="H41">
        <v>7.0989352044129636E-2</v>
      </c>
      <c r="I41">
        <f t="shared" si="1"/>
        <v>1.7142676314830627</v>
      </c>
      <c r="J41">
        <f t="shared" si="0"/>
        <v>-1.1488067878340555</v>
      </c>
      <c r="K41">
        <v>244.2040614949243</v>
      </c>
      <c r="L41">
        <f t="shared" si="2"/>
        <v>2.3877528826644157</v>
      </c>
      <c r="M41">
        <v>-0.10044130757800881</v>
      </c>
      <c r="N41">
        <v>20.181958823529417</v>
      </c>
      <c r="O41">
        <v>117.2492283346303</v>
      </c>
      <c r="P41">
        <v>33.470951411036779</v>
      </c>
      <c r="Q41">
        <f t="shared" si="3"/>
        <v>2.0691099931260144</v>
      </c>
    </row>
    <row r="42" spans="1:17" x14ac:dyDescent="0.25">
      <c r="A42" t="s">
        <v>6</v>
      </c>
      <c r="B42">
        <v>1</v>
      </c>
      <c r="C42" t="s">
        <v>12</v>
      </c>
      <c r="D42" s="4">
        <v>305.31105474131977</v>
      </c>
      <c r="E42">
        <v>16.8</v>
      </c>
      <c r="F42">
        <v>25.63</v>
      </c>
      <c r="G42">
        <v>6.31</v>
      </c>
      <c r="H42">
        <v>0.65853718960823948</v>
      </c>
      <c r="I42">
        <f t="shared" si="1"/>
        <v>2.4847425295729333</v>
      </c>
      <c r="J42">
        <f t="shared" si="0"/>
        <v>-0.18141969407261657</v>
      </c>
      <c r="K42">
        <v>846.23553040070374</v>
      </c>
      <c r="L42">
        <f t="shared" si="2"/>
        <v>2.9274912558487642</v>
      </c>
      <c r="M42">
        <v>-1.1350668647845416E-2</v>
      </c>
      <c r="N42">
        <v>24.528058823529399</v>
      </c>
      <c r="O42">
        <v>1174.4506680600039</v>
      </c>
      <c r="P42">
        <v>65.587451202931518</v>
      </c>
      <c r="Q42">
        <f t="shared" si="3"/>
        <v>3.0698347792751592</v>
      </c>
    </row>
    <row r="43" spans="1:17" x14ac:dyDescent="0.25">
      <c r="A43" t="s">
        <v>6</v>
      </c>
      <c r="B43">
        <v>2</v>
      </c>
      <c r="C43" t="s">
        <v>12</v>
      </c>
      <c r="D43" s="4">
        <v>65.781138952801115</v>
      </c>
      <c r="E43">
        <v>12.7</v>
      </c>
      <c r="F43">
        <v>19.8</v>
      </c>
      <c r="G43">
        <v>6.27</v>
      </c>
      <c r="H43">
        <v>0.17723008073165039</v>
      </c>
      <c r="I43">
        <f t="shared" si="1"/>
        <v>1.8181013887062965</v>
      </c>
      <c r="J43">
        <f t="shared" si="0"/>
        <v>-0.75146256468905459</v>
      </c>
      <c r="K43">
        <v>331.57142059232848</v>
      </c>
      <c r="L43">
        <f t="shared" si="2"/>
        <v>2.5205770899905819</v>
      </c>
      <c r="M43">
        <v>-1.1350668647845416E-2</v>
      </c>
      <c r="N43">
        <v>24.528058823529399</v>
      </c>
      <c r="O43">
        <v>628.59805951121439</v>
      </c>
      <c r="P43">
        <v>33.994773272671473</v>
      </c>
      <c r="Q43">
        <f t="shared" si="3"/>
        <v>2.7983730360120216</v>
      </c>
    </row>
    <row r="44" spans="1:17" x14ac:dyDescent="0.25">
      <c r="A44" t="s">
        <v>6</v>
      </c>
      <c r="B44">
        <v>3</v>
      </c>
      <c r="C44" t="s">
        <v>12</v>
      </c>
      <c r="D44" s="4">
        <v>149.15689377367872</v>
      </c>
      <c r="E44">
        <v>14</v>
      </c>
      <c r="F44">
        <v>21.67</v>
      </c>
      <c r="G44">
        <v>6.44</v>
      </c>
      <c r="H44">
        <v>0.14596992756122337</v>
      </c>
      <c r="I44">
        <f t="shared" si="1"/>
        <v>2.1736433305018363</v>
      </c>
      <c r="J44">
        <f t="shared" si="0"/>
        <v>-0.83573660749949308</v>
      </c>
      <c r="K44">
        <v>611.42447881515682</v>
      </c>
      <c r="L44">
        <f t="shared" si="2"/>
        <v>2.7863428220275139</v>
      </c>
      <c r="M44">
        <v>-1.1350668647845416E-2</v>
      </c>
      <c r="N44">
        <v>24.528058823529399</v>
      </c>
      <c r="O44">
        <v>409.22250058172779</v>
      </c>
      <c r="P44">
        <v>56.866115961231102</v>
      </c>
      <c r="Q44">
        <f t="shared" si="3"/>
        <v>2.6119595048295454</v>
      </c>
    </row>
    <row r="45" spans="1:17" x14ac:dyDescent="0.25">
      <c r="A45" t="s">
        <v>6</v>
      </c>
      <c r="B45">
        <v>4</v>
      </c>
      <c r="C45" t="s">
        <v>12</v>
      </c>
      <c r="D45" s="4">
        <v>1.215722410339533</v>
      </c>
      <c r="E45">
        <v>11.7</v>
      </c>
      <c r="F45">
        <v>18.329999999999998</v>
      </c>
      <c r="G45">
        <v>5.87</v>
      </c>
      <c r="H45">
        <v>4.2964868056157665E-2</v>
      </c>
      <c r="I45">
        <f t="shared" si="1"/>
        <v>8.483442245304014E-2</v>
      </c>
      <c r="J45">
        <f t="shared" si="0"/>
        <v>-1.3668865175749985</v>
      </c>
      <c r="K45">
        <v>495.55525560049711</v>
      </c>
      <c r="L45">
        <f t="shared" si="2"/>
        <v>2.6950920863984233</v>
      </c>
      <c r="M45">
        <v>-1.1350668647845416E-2</v>
      </c>
      <c r="N45">
        <v>24.528058823529399</v>
      </c>
      <c r="O45">
        <v>183.6220762545837</v>
      </c>
      <c r="P45">
        <v>55.149934962662158</v>
      </c>
      <c r="Q45">
        <f t="shared" si="3"/>
        <v>2.2639248937452985</v>
      </c>
    </row>
    <row r="46" spans="1:17" x14ac:dyDescent="0.25">
      <c r="A46" t="s">
        <v>6</v>
      </c>
      <c r="B46">
        <v>5</v>
      </c>
      <c r="C46" t="s">
        <v>12</v>
      </c>
      <c r="D46" s="4">
        <v>35.599584763825206</v>
      </c>
      <c r="E46">
        <v>13.7</v>
      </c>
      <c r="F46">
        <v>21.66</v>
      </c>
      <c r="G46">
        <v>6.05</v>
      </c>
      <c r="H46">
        <v>0.18260068923867012</v>
      </c>
      <c r="I46">
        <f t="shared" si="1"/>
        <v>1.5514449323596415</v>
      </c>
      <c r="J46">
        <f t="shared" si="0"/>
        <v>-0.73849758752468686</v>
      </c>
      <c r="K46">
        <v>747.32516628112091</v>
      </c>
      <c r="L46">
        <f t="shared" si="2"/>
        <v>2.873509607430786</v>
      </c>
      <c r="M46">
        <v>-1.1350668647845416E-2</v>
      </c>
      <c r="N46">
        <v>24.528058823529399</v>
      </c>
      <c r="O46">
        <v>362.49625751035933</v>
      </c>
      <c r="P46">
        <v>71.027711211329176</v>
      </c>
      <c r="Q46">
        <f t="shared" si="3"/>
        <v>2.5593035271801443</v>
      </c>
    </row>
    <row r="47" spans="1:17" x14ac:dyDescent="0.25">
      <c r="A47" t="s">
        <v>7</v>
      </c>
      <c r="B47">
        <v>1</v>
      </c>
      <c r="C47" t="s">
        <v>12</v>
      </c>
      <c r="D47" s="4"/>
      <c r="H47">
        <v>1.043069019101879</v>
      </c>
      <c r="J47">
        <f t="shared" si="0"/>
        <v>1.8313046320462881E-2</v>
      </c>
      <c r="M47">
        <v>-2.8743684992570628E-2</v>
      </c>
      <c r="N47">
        <v>25.754849999999998</v>
      </c>
      <c r="O47">
        <v>62.167049680385126</v>
      </c>
      <c r="Q47">
        <f t="shared" si="3"/>
        <v>1.7935602571392317</v>
      </c>
    </row>
    <row r="48" spans="1:17" x14ac:dyDescent="0.25">
      <c r="A48" t="s">
        <v>7</v>
      </c>
      <c r="B48">
        <v>2</v>
      </c>
      <c r="C48" t="s">
        <v>12</v>
      </c>
      <c r="D48" s="4">
        <v>692.28428216568102</v>
      </c>
      <c r="E48">
        <v>13.3</v>
      </c>
      <c r="F48">
        <v>22.74</v>
      </c>
      <c r="G48">
        <v>6.22</v>
      </c>
      <c r="H48">
        <v>1.5152511581838031</v>
      </c>
      <c r="I48">
        <f t="shared" si="1"/>
        <v>2.8402844713684732</v>
      </c>
      <c r="J48">
        <f t="shared" si="0"/>
        <v>0.18048462463561474</v>
      </c>
      <c r="K48">
        <v>278.54275856249473</v>
      </c>
      <c r="L48">
        <f t="shared" si="2"/>
        <v>2.4448918723369109</v>
      </c>
      <c r="M48">
        <v>-2.8743684992570628E-2</v>
      </c>
      <c r="N48">
        <v>25.754849999999998</v>
      </c>
      <c r="O48">
        <v>898.7967676991866</v>
      </c>
      <c r="P48">
        <v>27.269615304128948</v>
      </c>
      <c r="Q48">
        <f t="shared" si="3"/>
        <v>2.9536615019169496</v>
      </c>
    </row>
    <row r="49" spans="1:17" x14ac:dyDescent="0.25">
      <c r="A49" t="s">
        <v>7</v>
      </c>
      <c r="B49">
        <v>3</v>
      </c>
      <c r="C49" t="s">
        <v>12</v>
      </c>
      <c r="D49" s="4">
        <v>415.02165483313746</v>
      </c>
      <c r="E49">
        <v>13.8</v>
      </c>
      <c r="F49">
        <v>21.23</v>
      </c>
      <c r="G49">
        <v>6.28</v>
      </c>
      <c r="H49">
        <v>0.77110354495395705</v>
      </c>
      <c r="I49">
        <f t="shared" si="1"/>
        <v>2.6180707577462607</v>
      </c>
      <c r="J49">
        <f t="shared" si="0"/>
        <v>-0.11288730031124224</v>
      </c>
      <c r="K49">
        <v>427.97172243734587</v>
      </c>
      <c r="L49">
        <f t="shared" si="2"/>
        <v>2.6314150746320264</v>
      </c>
      <c r="M49">
        <v>-2.8743684992570628E-2</v>
      </c>
      <c r="N49">
        <v>25.754849999999998</v>
      </c>
      <c r="O49">
        <v>1381.461013448944</v>
      </c>
      <c r="P49">
        <v>40.380786008958516</v>
      </c>
      <c r="Q49">
        <f t="shared" si="3"/>
        <v>3.1403386330940748</v>
      </c>
    </row>
    <row r="50" spans="1:17" x14ac:dyDescent="0.25">
      <c r="A50" t="s">
        <v>7</v>
      </c>
      <c r="B50">
        <v>4</v>
      </c>
      <c r="C50" t="s">
        <v>12</v>
      </c>
      <c r="D50" s="4">
        <v>415.02165483313746</v>
      </c>
      <c r="E50">
        <v>15.5</v>
      </c>
      <c r="F50">
        <v>23.81</v>
      </c>
      <c r="G50">
        <v>6.34</v>
      </c>
      <c r="H50">
        <v>0.49928350222645734</v>
      </c>
      <c r="I50">
        <f t="shared" si="1"/>
        <v>2.6180707577462607</v>
      </c>
      <c r="J50">
        <f t="shared" si="0"/>
        <v>-0.3016527840558183</v>
      </c>
      <c r="K50">
        <v>586.83358804391651</v>
      </c>
      <c r="L50">
        <f t="shared" si="2"/>
        <v>2.7685149631887445</v>
      </c>
      <c r="M50">
        <v>-2.8743684992570628E-2</v>
      </c>
      <c r="N50">
        <v>25.754849999999998</v>
      </c>
      <c r="O50">
        <v>939.49056377301144</v>
      </c>
      <c r="P50">
        <v>49.297176414979546</v>
      </c>
      <c r="Q50">
        <f t="shared" si="3"/>
        <v>2.9728924224121784</v>
      </c>
    </row>
    <row r="51" spans="1:17" x14ac:dyDescent="0.25">
      <c r="A51" t="s">
        <v>7</v>
      </c>
      <c r="B51">
        <v>5</v>
      </c>
      <c r="C51" t="s">
        <v>12</v>
      </c>
      <c r="D51" s="4">
        <v>224.60235282116753</v>
      </c>
      <c r="E51">
        <v>15.4</v>
      </c>
      <c r="F51">
        <v>23.73</v>
      </c>
      <c r="G51">
        <v>5.95</v>
      </c>
      <c r="H51">
        <v>0.35398936136690617</v>
      </c>
      <c r="I51">
        <f t="shared" si="1"/>
        <v>2.3514143013996058</v>
      </c>
      <c r="J51">
        <f t="shared" si="0"/>
        <v>-0.45100978986425488</v>
      </c>
      <c r="K51">
        <v>695.22708307940411</v>
      </c>
      <c r="L51">
        <f t="shared" si="2"/>
        <v>2.8421266820292694</v>
      </c>
      <c r="M51">
        <v>-2.8743684992570628E-2</v>
      </c>
      <c r="N51">
        <v>25.754849999999998</v>
      </c>
      <c r="O51">
        <v>286.33536077150433</v>
      </c>
      <c r="P51">
        <v>58.782051802574074</v>
      </c>
      <c r="Q51">
        <f t="shared" si="3"/>
        <v>2.4568749842061997</v>
      </c>
    </row>
    <row r="52" spans="1:17" x14ac:dyDescent="0.25">
      <c r="A52" t="s">
        <v>8</v>
      </c>
      <c r="B52">
        <v>1</v>
      </c>
      <c r="C52" t="s">
        <v>12</v>
      </c>
      <c r="D52" s="4">
        <v>0.53615761752133939</v>
      </c>
      <c r="E52">
        <v>10.1</v>
      </c>
      <c r="F52">
        <v>16.510000000000002</v>
      </c>
      <c r="G52">
        <v>3.76</v>
      </c>
      <c r="H52">
        <v>0.20937500949923579</v>
      </c>
      <c r="I52">
        <f t="shared" si="1"/>
        <v>-0.2707075193424997</v>
      </c>
      <c r="J52">
        <f t="shared" si="0"/>
        <v>-0.67907515591536327</v>
      </c>
      <c r="K52">
        <v>2214.6</v>
      </c>
      <c r="L52">
        <f t="shared" si="2"/>
        <v>3.3452952955793007</v>
      </c>
      <c r="M52">
        <v>-0.12654160475482934</v>
      </c>
      <c r="N52">
        <v>24.377708823529417</v>
      </c>
      <c r="O52">
        <v>62.632060550626171</v>
      </c>
      <c r="P52">
        <v>285.50433168316835</v>
      </c>
      <c r="Q52">
        <f t="shared" si="3"/>
        <v>1.7967966999185505</v>
      </c>
    </row>
    <row r="53" spans="1:17" x14ac:dyDescent="0.25">
      <c r="A53" t="s">
        <v>8</v>
      </c>
      <c r="B53">
        <v>2</v>
      </c>
      <c r="C53" t="s">
        <v>12</v>
      </c>
      <c r="D53" s="4">
        <v>109.72740344908084</v>
      </c>
      <c r="E53">
        <v>11.9</v>
      </c>
      <c r="F53">
        <v>19.05</v>
      </c>
      <c r="G53">
        <v>6.11</v>
      </c>
      <c r="H53">
        <v>0.10204156163337447</v>
      </c>
      <c r="I53">
        <f t="shared" si="1"/>
        <v>2.0403151023285089</v>
      </c>
      <c r="J53">
        <f t="shared" si="0"/>
        <v>-0.99122290361411314</v>
      </c>
      <c r="K53">
        <v>893.03294673579796</v>
      </c>
      <c r="L53">
        <f t="shared" si="2"/>
        <v>2.9508674816451048</v>
      </c>
      <c r="M53">
        <v>-0.12654160475482934</v>
      </c>
      <c r="N53">
        <v>24.377708823529417</v>
      </c>
      <c r="O53">
        <v>163.16961538625517</v>
      </c>
      <c r="P53">
        <v>97.714564374977897</v>
      </c>
      <c r="Q53">
        <f t="shared" si="3"/>
        <v>2.2126392898428318</v>
      </c>
    </row>
    <row r="54" spans="1:17" x14ac:dyDescent="0.25">
      <c r="A54" t="s">
        <v>8</v>
      </c>
      <c r="B54">
        <v>3</v>
      </c>
      <c r="C54" t="s">
        <v>12</v>
      </c>
      <c r="D54" s="4">
        <v>9.4121594729087974</v>
      </c>
      <c r="E54">
        <v>10.199999999999999</v>
      </c>
      <c r="F54">
        <v>16.920000000000002</v>
      </c>
      <c r="G54">
        <v>5.88</v>
      </c>
      <c r="H54">
        <v>0.17454477647814051</v>
      </c>
      <c r="I54">
        <f t="shared" si="1"/>
        <v>0.97368927694188945</v>
      </c>
      <c r="J54">
        <f t="shared" si="0"/>
        <v>-0.75809314358806779</v>
      </c>
      <c r="K54">
        <v>2040.1659525394489</v>
      </c>
      <c r="L54">
        <f t="shared" si="2"/>
        <v>3.3096654955341269</v>
      </c>
      <c r="M54">
        <v>-0.12654160475482934</v>
      </c>
      <c r="N54">
        <v>24.377708823529417</v>
      </c>
      <c r="O54">
        <v>124.77849168758064</v>
      </c>
      <c r="P54">
        <v>260.43785137605306</v>
      </c>
      <c r="Q54">
        <f t="shared" si="3"/>
        <v>2.0961397316091399</v>
      </c>
    </row>
    <row r="55" spans="1:17" x14ac:dyDescent="0.25">
      <c r="A55" t="s">
        <v>8</v>
      </c>
      <c r="B55">
        <v>4</v>
      </c>
      <c r="C55" t="s">
        <v>12</v>
      </c>
      <c r="D55" s="4">
        <v>89.418960502858283</v>
      </c>
      <c r="E55">
        <v>7.6</v>
      </c>
      <c r="F55">
        <v>12.34</v>
      </c>
      <c r="G55">
        <v>6.27</v>
      </c>
      <c r="H55">
        <v>0.27835298564671879</v>
      </c>
      <c r="I55">
        <f t="shared" si="1"/>
        <v>1.9514296168796239</v>
      </c>
      <c r="J55">
        <f t="shared" si="0"/>
        <v>-0.55540411603859174</v>
      </c>
      <c r="K55">
        <v>514.95150341749718</v>
      </c>
      <c r="L55">
        <f t="shared" si="2"/>
        <v>2.7117663304200077</v>
      </c>
      <c r="M55">
        <v>-0.12654160475482934</v>
      </c>
      <c r="N55">
        <v>24.377708823529417</v>
      </c>
      <c r="O55">
        <v>256.7092911693685</v>
      </c>
      <c r="P55">
        <v>88.224969746692921</v>
      </c>
      <c r="Q55">
        <f t="shared" si="3"/>
        <v>2.4094415875283359</v>
      </c>
    </row>
    <row r="56" spans="1:17" x14ac:dyDescent="0.25">
      <c r="A56" t="s">
        <v>8</v>
      </c>
      <c r="B56">
        <v>5</v>
      </c>
      <c r="C56" t="s">
        <v>12</v>
      </c>
      <c r="D56" s="4">
        <v>0.2364561090437366</v>
      </c>
      <c r="E56">
        <v>10.8</v>
      </c>
      <c r="F56">
        <v>17.38</v>
      </c>
      <c r="G56">
        <v>5.61</v>
      </c>
      <c r="H56">
        <v>7.2095320527777229E-2</v>
      </c>
      <c r="I56">
        <f t="shared" si="1"/>
        <v>-0.62624946113803959</v>
      </c>
      <c r="J56">
        <f t="shared" si="0"/>
        <v>-1.1420929230048029</v>
      </c>
      <c r="K56">
        <v>1063.3232816411487</v>
      </c>
      <c r="L56">
        <f t="shared" si="2"/>
        <v>3.0266653229314846</v>
      </c>
      <c r="M56">
        <v>-0.12654160475482934</v>
      </c>
      <c r="N56">
        <v>24.377708823529417</v>
      </c>
      <c r="O56">
        <v>74.932132556767442</v>
      </c>
      <c r="P56">
        <v>128.19773360835606</v>
      </c>
      <c r="Q56">
        <f t="shared" si="3"/>
        <v>1.8746680927269836</v>
      </c>
    </row>
    <row r="57" spans="1:17" x14ac:dyDescent="0.25">
      <c r="A57" t="s">
        <v>9</v>
      </c>
      <c r="B57">
        <v>1</v>
      </c>
      <c r="C57" t="s">
        <v>12</v>
      </c>
      <c r="D57" s="4">
        <v>19.265863369530638</v>
      </c>
      <c r="E57">
        <v>14.2</v>
      </c>
      <c r="F57">
        <v>22.24</v>
      </c>
      <c r="G57">
        <v>5.88</v>
      </c>
      <c r="H57" s="5">
        <v>2E-3</v>
      </c>
      <c r="I57">
        <f t="shared" si="1"/>
        <v>1.2847884760129868</v>
      </c>
      <c r="J57">
        <f t="shared" si="0"/>
        <v>-2.6989700043360187</v>
      </c>
      <c r="K57">
        <v>664.53876479541248</v>
      </c>
      <c r="L57">
        <f t="shared" si="2"/>
        <v>2.8225203198847688</v>
      </c>
      <c r="M57">
        <v>-5.535512630014864E-2</v>
      </c>
      <c r="N57">
        <v>24.761311764705891</v>
      </c>
      <c r="O57">
        <v>694.67804170581212</v>
      </c>
      <c r="P57">
        <v>60.935552816480751</v>
      </c>
      <c r="Q57">
        <f t="shared" si="3"/>
        <v>2.8417835713420172</v>
      </c>
    </row>
    <row r="58" spans="1:17" x14ac:dyDescent="0.25">
      <c r="A58" t="s">
        <v>9</v>
      </c>
      <c r="B58">
        <v>2</v>
      </c>
      <c r="C58" t="s">
        <v>12</v>
      </c>
      <c r="D58" s="4">
        <v>17.391848085893503</v>
      </c>
      <c r="E58">
        <v>14.7</v>
      </c>
      <c r="F58">
        <v>24.09</v>
      </c>
      <c r="G58">
        <v>6.25</v>
      </c>
      <c r="H58">
        <v>6.8684502951787754E-2</v>
      </c>
      <c r="I58">
        <f t="shared" si="1"/>
        <v>1.2403457332885444</v>
      </c>
      <c r="J58">
        <f t="shared" si="0"/>
        <v>-1.1631412402582446</v>
      </c>
      <c r="K58">
        <v>592.11271276769048</v>
      </c>
      <c r="L58">
        <f t="shared" si="2"/>
        <v>2.7724043855636551</v>
      </c>
      <c r="M58">
        <v>-5.535512630014864E-2</v>
      </c>
      <c r="N58">
        <v>24.761311764705891</v>
      </c>
      <c r="O58">
        <v>240.80070805371986</v>
      </c>
      <c r="P58">
        <v>52.447625493169866</v>
      </c>
      <c r="Q58">
        <f t="shared" si="3"/>
        <v>2.3816577595931432</v>
      </c>
    </row>
    <row r="59" spans="1:17" x14ac:dyDescent="0.25">
      <c r="A59" t="s">
        <v>9</v>
      </c>
      <c r="B59">
        <v>3</v>
      </c>
      <c r="C59" t="s">
        <v>12</v>
      </c>
      <c r="D59" s="4">
        <v>9.4121594729087974</v>
      </c>
      <c r="E59">
        <v>13.6</v>
      </c>
      <c r="F59">
        <v>22.29</v>
      </c>
      <c r="G59">
        <v>5.61</v>
      </c>
      <c r="H59" s="5">
        <v>2E-3</v>
      </c>
      <c r="I59">
        <f t="shared" si="1"/>
        <v>0.97368927694188945</v>
      </c>
      <c r="J59">
        <f t="shared" si="0"/>
        <v>-2.6989700043360187</v>
      </c>
      <c r="K59">
        <v>657.71832978817486</v>
      </c>
      <c r="L59">
        <f t="shared" si="2"/>
        <v>2.8180399452725644</v>
      </c>
      <c r="M59">
        <v>-5.535512630014864E-2</v>
      </c>
      <c r="N59">
        <v>24.761311764705891</v>
      </c>
      <c r="O59">
        <v>125.63067754926846</v>
      </c>
      <c r="P59">
        <v>62.970887885663188</v>
      </c>
      <c r="Q59">
        <f t="shared" si="3"/>
        <v>2.0990957020091501</v>
      </c>
    </row>
    <row r="60" spans="1:17" x14ac:dyDescent="0.25">
      <c r="A60" t="s">
        <v>9</v>
      </c>
      <c r="B60">
        <v>4</v>
      </c>
      <c r="C60" t="s">
        <v>12</v>
      </c>
      <c r="D60" s="4">
        <v>275.6130561687001</v>
      </c>
      <c r="E60">
        <v>12.8</v>
      </c>
      <c r="F60">
        <v>19.88</v>
      </c>
      <c r="G60">
        <v>5.48</v>
      </c>
      <c r="H60">
        <v>0.15748010106067467</v>
      </c>
      <c r="I60">
        <f t="shared" si="1"/>
        <v>2.4402997868484912</v>
      </c>
      <c r="J60">
        <f t="shared" si="0"/>
        <v>-0.80277431517924736</v>
      </c>
      <c r="K60">
        <v>788.71840193253797</v>
      </c>
      <c r="L60">
        <f t="shared" si="2"/>
        <v>2.8969219736579337</v>
      </c>
      <c r="M60">
        <v>-5.535512630014864E-2</v>
      </c>
      <c r="N60">
        <v>24.761311764705891</v>
      </c>
      <c r="O60">
        <v>240.47566808054111</v>
      </c>
      <c r="P60">
        <v>80.232584832004591</v>
      </c>
      <c r="Q60">
        <f t="shared" si="3"/>
        <v>2.381071139949162</v>
      </c>
    </row>
    <row r="61" spans="1:17" x14ac:dyDescent="0.25">
      <c r="A61" t="s">
        <v>9</v>
      </c>
      <c r="B61">
        <v>5</v>
      </c>
      <c r="C61" t="s">
        <v>12</v>
      </c>
      <c r="D61" s="4">
        <v>0.53615761752133939</v>
      </c>
      <c r="E61">
        <v>13.2</v>
      </c>
      <c r="F61">
        <v>20.96</v>
      </c>
      <c r="G61">
        <v>5.86</v>
      </c>
      <c r="H61">
        <v>5.1990235706932002E-2</v>
      </c>
      <c r="I61">
        <f t="shared" si="1"/>
        <v>-0.2707075193424997</v>
      </c>
      <c r="J61">
        <f t="shared" si="0"/>
        <v>-1.2840782136110855</v>
      </c>
      <c r="K61">
        <v>922.24045483530131</v>
      </c>
      <c r="L61">
        <f t="shared" si="2"/>
        <v>2.9648441689855205</v>
      </c>
      <c r="M61">
        <v>-5.535512630014864E-2</v>
      </c>
      <c r="N61">
        <v>24.761311764705891</v>
      </c>
      <c r="O61">
        <v>72.01579283365335</v>
      </c>
      <c r="P61">
        <v>90.972267088393849</v>
      </c>
      <c r="Q61">
        <f t="shared" si="3"/>
        <v>1.8574277462702176</v>
      </c>
    </row>
    <row r="62" spans="1:17" x14ac:dyDescent="0.25">
      <c r="A62" t="s">
        <v>6</v>
      </c>
      <c r="B62">
        <v>1</v>
      </c>
      <c r="C62" s="1" t="s">
        <v>13</v>
      </c>
      <c r="D62" s="4">
        <v>1365.1744811716171</v>
      </c>
      <c r="E62">
        <v>17.8</v>
      </c>
      <c r="F62">
        <v>24.46</v>
      </c>
      <c r="G62">
        <v>6.67</v>
      </c>
      <c r="H62">
        <v>1.1546808290092372</v>
      </c>
      <c r="I62">
        <f t="shared" si="1"/>
        <v>3.1351881615360377</v>
      </c>
      <c r="J62">
        <f t="shared" si="0"/>
        <v>6.2461955348663195E-2</v>
      </c>
      <c r="K62">
        <v>1237.1557656787647</v>
      </c>
      <c r="L62">
        <f t="shared" si="2"/>
        <v>3.0924243834738365</v>
      </c>
      <c r="M62">
        <v>1.6187221396731115E-2</v>
      </c>
      <c r="N62">
        <v>26.126911764705898</v>
      </c>
      <c r="O62">
        <v>869.4347313001972</v>
      </c>
      <c r="P62">
        <v>90.498870967840347</v>
      </c>
      <c r="Q62">
        <f t="shared" si="3"/>
        <v>2.9392369849585087</v>
      </c>
    </row>
    <row r="63" spans="1:17" x14ac:dyDescent="0.25">
      <c r="A63" t="s">
        <v>6</v>
      </c>
      <c r="B63">
        <v>2</v>
      </c>
      <c r="C63" s="1" t="s">
        <v>13</v>
      </c>
      <c r="D63" s="4">
        <v>716.14039787922036</v>
      </c>
      <c r="E63">
        <v>12.8</v>
      </c>
      <c r="F63">
        <v>19.36</v>
      </c>
      <c r="G63">
        <v>6.88</v>
      </c>
      <c r="H63">
        <v>0.42964868056157668</v>
      </c>
      <c r="I63">
        <f t="shared" si="1"/>
        <v>2.8549981732113592</v>
      </c>
      <c r="J63">
        <f t="shared" si="0"/>
        <v>-0.36688651757499852</v>
      </c>
      <c r="K63">
        <v>345.41042782002114</v>
      </c>
      <c r="L63">
        <f t="shared" si="2"/>
        <v>2.5383354446278852</v>
      </c>
      <c r="M63">
        <v>1.6187221396731115E-2</v>
      </c>
      <c r="N63">
        <v>26.126911764705898</v>
      </c>
      <c r="O63">
        <v>1873.6138725671942</v>
      </c>
      <c r="P63">
        <v>35.136965720623898</v>
      </c>
      <c r="Q63">
        <f t="shared" si="3"/>
        <v>3.2726800933330478</v>
      </c>
    </row>
    <row r="64" spans="1:17" x14ac:dyDescent="0.25">
      <c r="A64" t="s">
        <v>6</v>
      </c>
      <c r="B64">
        <v>3</v>
      </c>
      <c r="C64" s="1" t="s">
        <v>13</v>
      </c>
      <c r="D64" s="4">
        <v>716.14039787922036</v>
      </c>
      <c r="E64">
        <v>13</v>
      </c>
      <c r="F64">
        <v>18.690000000000001</v>
      </c>
      <c r="G64">
        <v>6.72</v>
      </c>
      <c r="H64">
        <v>0.63910241233534548</v>
      </c>
      <c r="I64">
        <f t="shared" si="1"/>
        <v>2.8549981732113592</v>
      </c>
      <c r="J64">
        <f t="shared" si="0"/>
        <v>-0.19442954317441122</v>
      </c>
      <c r="K64">
        <v>732.39984248572523</v>
      </c>
      <c r="L64">
        <f t="shared" si="2"/>
        <v>2.8647482422277095</v>
      </c>
      <c r="M64">
        <v>1.6187221396731115E-2</v>
      </c>
      <c r="N64">
        <v>26.126911764705898</v>
      </c>
      <c r="O64">
        <v>623.38089487496359</v>
      </c>
      <c r="P64">
        <v>73.357356018201642</v>
      </c>
      <c r="Q64">
        <f t="shared" si="3"/>
        <v>2.7947534880634977</v>
      </c>
    </row>
    <row r="65" spans="1:17" x14ac:dyDescent="0.25">
      <c r="A65" t="s">
        <v>6</v>
      </c>
      <c r="B65">
        <v>4</v>
      </c>
      <c r="C65" s="1" t="s">
        <v>13</v>
      </c>
      <c r="D65" s="4">
        <v>65.810503942013128</v>
      </c>
      <c r="E65">
        <v>12.2</v>
      </c>
      <c r="F65">
        <v>17.350000000000001</v>
      </c>
      <c r="G65">
        <v>7.28</v>
      </c>
      <c r="H65">
        <v>7.5188519098275938E-2</v>
      </c>
      <c r="I65">
        <f t="shared" si="1"/>
        <v>1.8182952164100483</v>
      </c>
      <c r="J65">
        <f t="shared" si="0"/>
        <v>-1.123848468888704</v>
      </c>
      <c r="K65">
        <v>521.11368686537219</v>
      </c>
      <c r="L65">
        <f t="shared" si="2"/>
        <v>2.7169324799064363</v>
      </c>
      <c r="M65">
        <v>1.6187221396731115E-2</v>
      </c>
      <c r="N65">
        <v>26.126911764705898</v>
      </c>
      <c r="O65">
        <v>1264.6586583878213</v>
      </c>
      <c r="P65">
        <v>55.617495609777599</v>
      </c>
      <c r="Q65">
        <f t="shared" si="3"/>
        <v>3.1019733217309855</v>
      </c>
    </row>
    <row r="66" spans="1:17" x14ac:dyDescent="0.25">
      <c r="A66" t="s">
        <v>6</v>
      </c>
      <c r="B66">
        <v>5</v>
      </c>
      <c r="C66" s="1" t="s">
        <v>13</v>
      </c>
      <c r="D66" s="4">
        <v>28.447770232613941</v>
      </c>
      <c r="E66">
        <v>13.4</v>
      </c>
      <c r="F66">
        <v>20.59</v>
      </c>
      <c r="G66">
        <v>6.23</v>
      </c>
      <c r="H66">
        <v>0.57690034792126754</v>
      </c>
      <c r="I66">
        <f t="shared" si="1"/>
        <v>1.4540482315879661</v>
      </c>
      <c r="J66">
        <f t="shared" si="0"/>
        <v>-0.2388991991242965</v>
      </c>
      <c r="K66">
        <v>600.76063924543166</v>
      </c>
      <c r="L66">
        <f t="shared" si="2"/>
        <v>2.7787014707363089</v>
      </c>
      <c r="M66">
        <v>1.6187221396731115E-2</v>
      </c>
      <c r="N66">
        <v>26.126911764705898</v>
      </c>
      <c r="P66">
        <v>58.37615042419074</v>
      </c>
    </row>
    <row r="67" spans="1:17" x14ac:dyDescent="0.25">
      <c r="A67" t="s">
        <v>7</v>
      </c>
      <c r="B67">
        <v>1</v>
      </c>
      <c r="C67" s="1" t="s">
        <v>13</v>
      </c>
      <c r="D67" s="4">
        <v>2010.4910982102986</v>
      </c>
      <c r="E67">
        <v>13.6</v>
      </c>
      <c r="F67">
        <v>18.87</v>
      </c>
      <c r="G67">
        <v>6.81</v>
      </c>
      <c r="I67">
        <f t="shared" ref="I67:I130" si="4">LOG10(D67)</f>
        <v>3.303302154530845</v>
      </c>
      <c r="K67">
        <v>672.78087701697973</v>
      </c>
      <c r="L67">
        <f t="shared" ref="L67:L130" si="5">LOG10(K67)</f>
        <v>2.827873638669713</v>
      </c>
      <c r="M67">
        <v>3.5631500742941608E-3</v>
      </c>
      <c r="N67">
        <v>26.703123529411759</v>
      </c>
      <c r="O67">
        <v>13072.574985076415</v>
      </c>
      <c r="P67">
        <v>64.412997569793546</v>
      </c>
      <c r="Q67">
        <f t="shared" ref="Q67:Q130" si="6">LOG10(O67)</f>
        <v>4.1163611416481087</v>
      </c>
    </row>
    <row r="68" spans="1:17" x14ac:dyDescent="0.25">
      <c r="A68" t="s">
        <v>7</v>
      </c>
      <c r="B68">
        <v>2</v>
      </c>
      <c r="C68" s="1" t="s">
        <v>13</v>
      </c>
      <c r="D68" s="4">
        <v>2010.4910982102986</v>
      </c>
      <c r="E68">
        <v>15</v>
      </c>
      <c r="F68">
        <v>21.22</v>
      </c>
      <c r="G68">
        <v>6.83</v>
      </c>
      <c r="H68">
        <v>6.4339889914096107</v>
      </c>
      <c r="I68">
        <f t="shared" si="4"/>
        <v>3.303302154530845</v>
      </c>
      <c r="J68">
        <f t="shared" ref="J68:J130" si="7">LOG10(H68)</f>
        <v>0.80848031348635052</v>
      </c>
      <c r="K68">
        <v>220.38832425438557</v>
      </c>
      <c r="L68">
        <f t="shared" si="5"/>
        <v>2.3431885827105625</v>
      </c>
      <c r="M68">
        <v>3.5631500742941608E-3</v>
      </c>
      <c r="N68">
        <v>26.703123529411759</v>
      </c>
      <c r="O68">
        <v>5527.9212563964275</v>
      </c>
      <c r="P68">
        <v>19.130930924859857</v>
      </c>
      <c r="Q68">
        <f t="shared" si="6"/>
        <v>3.7425618480137386</v>
      </c>
    </row>
    <row r="69" spans="1:17" x14ac:dyDescent="0.25">
      <c r="A69" t="s">
        <v>7</v>
      </c>
      <c r="B69">
        <v>3</v>
      </c>
      <c r="C69" s="1" t="s">
        <v>13</v>
      </c>
      <c r="D69" s="4">
        <v>2775.8573789255206</v>
      </c>
      <c r="E69">
        <v>14.6</v>
      </c>
      <c r="F69">
        <v>22.21</v>
      </c>
      <c r="G69">
        <v>6.72</v>
      </c>
      <c r="H69">
        <v>2.5702629739339917</v>
      </c>
      <c r="I69">
        <f t="shared" si="4"/>
        <v>3.443397148693184</v>
      </c>
      <c r="J69">
        <f t="shared" si="7"/>
        <v>0.40997756001832625</v>
      </c>
      <c r="K69">
        <v>272.99049757634288</v>
      </c>
      <c r="L69">
        <f t="shared" si="5"/>
        <v>2.4361475301104147</v>
      </c>
      <c r="M69">
        <v>3.5631500742941608E-3</v>
      </c>
      <c r="N69">
        <v>26.703123529411759</v>
      </c>
      <c r="O69">
        <v>8956.5868257260117</v>
      </c>
      <c r="P69">
        <v>24.346327195378752</v>
      </c>
      <c r="Q69">
        <f t="shared" si="6"/>
        <v>3.952142540336375</v>
      </c>
    </row>
    <row r="70" spans="1:17" x14ac:dyDescent="0.25">
      <c r="A70" t="s">
        <v>7</v>
      </c>
      <c r="B70">
        <v>4</v>
      </c>
      <c r="C70" s="1" t="s">
        <v>13</v>
      </c>
      <c r="D70" s="4">
        <v>3158.1674008207565</v>
      </c>
      <c r="E70">
        <v>14.5</v>
      </c>
      <c r="F70">
        <v>20.66</v>
      </c>
      <c r="G70">
        <v>6.71</v>
      </c>
      <c r="H70">
        <v>0.69817910591256205</v>
      </c>
      <c r="I70">
        <f t="shared" si="4"/>
        <v>3.4994351463581199</v>
      </c>
      <c r="J70">
        <f t="shared" si="7"/>
        <v>-0.15603315226010536</v>
      </c>
      <c r="K70">
        <v>815.7385825590444</v>
      </c>
      <c r="L70">
        <f t="shared" si="5"/>
        <v>2.911551003923222</v>
      </c>
      <c r="M70">
        <v>3.5631500742941608E-3</v>
      </c>
      <c r="N70">
        <v>26.703123529411759</v>
      </c>
      <c r="O70">
        <v>1540.7930150082825</v>
      </c>
      <c r="P70">
        <v>73.252387083247527</v>
      </c>
      <c r="Q70">
        <f t="shared" si="6"/>
        <v>3.1877443009654054</v>
      </c>
    </row>
    <row r="71" spans="1:17" x14ac:dyDescent="0.25">
      <c r="A71" t="s">
        <v>7</v>
      </c>
      <c r="B71">
        <v>5</v>
      </c>
      <c r="C71" s="1" t="s">
        <v>13</v>
      </c>
      <c r="D71" s="4">
        <v>3158.1674008207565</v>
      </c>
      <c r="E71">
        <v>15</v>
      </c>
      <c r="F71">
        <v>22.01</v>
      </c>
      <c r="G71">
        <v>6.42</v>
      </c>
      <c r="H71">
        <v>0.19334190625270953</v>
      </c>
      <c r="I71">
        <f t="shared" si="4"/>
        <v>3.4994351463581199</v>
      </c>
      <c r="J71">
        <f t="shared" si="7"/>
        <v>-0.71367400379965473</v>
      </c>
      <c r="K71">
        <v>678.51559203802844</v>
      </c>
      <c r="L71">
        <f t="shared" si="5"/>
        <v>2.831559832037426</v>
      </c>
      <c r="M71">
        <v>3.5631500742941608E-3</v>
      </c>
      <c r="N71">
        <v>26.703123529411759</v>
      </c>
      <c r="O71">
        <v>698.41282053789303</v>
      </c>
      <c r="P71">
        <v>58.898922919967745</v>
      </c>
      <c r="Q71">
        <f t="shared" si="6"/>
        <v>2.8441122029737986</v>
      </c>
    </row>
    <row r="72" spans="1:17" x14ac:dyDescent="0.25">
      <c r="A72" t="s">
        <v>8</v>
      </c>
      <c r="B72">
        <v>1</v>
      </c>
      <c r="C72" s="1" t="s">
        <v>13</v>
      </c>
      <c r="D72" s="4">
        <v>85.186585656839497</v>
      </c>
      <c r="E72">
        <v>10.3</v>
      </c>
      <c r="F72">
        <v>16.77</v>
      </c>
      <c r="G72">
        <v>6.42</v>
      </c>
      <c r="I72">
        <f t="shared" si="4"/>
        <v>1.9303712117399197</v>
      </c>
      <c r="K72">
        <v>1479.3155512530825</v>
      </c>
      <c r="L72">
        <f t="shared" si="5"/>
        <v>3.1700608227803753</v>
      </c>
      <c r="M72">
        <v>-3.969985141159002E-2</v>
      </c>
      <c r="N72">
        <v>25.646005882352945</v>
      </c>
      <c r="O72">
        <v>198.66780128544582</v>
      </c>
      <c r="P72">
        <v>187.00894408033503</v>
      </c>
      <c r="Q72">
        <f t="shared" si="6"/>
        <v>2.2981274853423916</v>
      </c>
    </row>
    <row r="73" spans="1:17" x14ac:dyDescent="0.25">
      <c r="A73" t="s">
        <v>8</v>
      </c>
      <c r="B73">
        <v>2</v>
      </c>
      <c r="C73" s="1" t="s">
        <v>13</v>
      </c>
      <c r="D73" s="4">
        <v>197.06894724384691</v>
      </c>
      <c r="E73">
        <v>13.7</v>
      </c>
      <c r="F73">
        <v>20.38</v>
      </c>
      <c r="G73">
        <v>6.83</v>
      </c>
      <c r="H73">
        <v>0.12044119571252257</v>
      </c>
      <c r="I73">
        <f t="shared" si="4"/>
        <v>2.2946181965620021</v>
      </c>
      <c r="J73">
        <f t="shared" si="7"/>
        <v>-0.91922494156202839</v>
      </c>
      <c r="K73">
        <v>830.76865559691339</v>
      </c>
      <c r="L73">
        <f t="shared" si="5"/>
        <v>2.9194801025018489</v>
      </c>
      <c r="M73">
        <v>-3.969985141159002E-2</v>
      </c>
      <c r="N73">
        <v>25.646005882352945</v>
      </c>
      <c r="O73">
        <v>202.20739861579835</v>
      </c>
      <c r="P73">
        <v>78.958395642954827</v>
      </c>
      <c r="Q73">
        <f t="shared" si="6"/>
        <v>2.305797042052363</v>
      </c>
    </row>
    <row r="74" spans="1:17" x14ac:dyDescent="0.25">
      <c r="A74" t="s">
        <v>8</v>
      </c>
      <c r="B74">
        <v>3</v>
      </c>
      <c r="C74" s="1" t="s">
        <v>13</v>
      </c>
      <c r="D74" s="4">
        <v>133.814816712267</v>
      </c>
      <c r="E74">
        <v>12.3</v>
      </c>
      <c r="F74">
        <v>18.46</v>
      </c>
      <c r="G74">
        <v>6.33</v>
      </c>
      <c r="H74">
        <v>0.30144961421614391</v>
      </c>
      <c r="I74">
        <f t="shared" si="4"/>
        <v>2.1265042035671948</v>
      </c>
      <c r="J74">
        <f t="shared" si="7"/>
        <v>-0.5207852675919844</v>
      </c>
      <c r="K74">
        <v>1925.8</v>
      </c>
      <c r="L74">
        <f t="shared" si="5"/>
        <v>3.2846111823697717</v>
      </c>
      <c r="M74">
        <v>-3.969985141159002E-2</v>
      </c>
      <c r="N74">
        <v>25.646005882352945</v>
      </c>
      <c r="O74">
        <v>189.0567334170872</v>
      </c>
      <c r="P74">
        <v>203.86602303523037</v>
      </c>
      <c r="Q74">
        <f t="shared" si="6"/>
        <v>2.2765921497430361</v>
      </c>
    </row>
    <row r="75" spans="1:17" x14ac:dyDescent="0.25">
      <c r="A75" t="s">
        <v>8</v>
      </c>
      <c r="B75">
        <v>4</v>
      </c>
      <c r="C75" s="1" t="s">
        <v>13</v>
      </c>
      <c r="D75" s="4">
        <v>988.76518755506379</v>
      </c>
      <c r="E75">
        <v>8.4</v>
      </c>
      <c r="F75">
        <v>13.22</v>
      </c>
      <c r="G75">
        <v>6.44</v>
      </c>
      <c r="H75">
        <v>0.24088239142504514</v>
      </c>
      <c r="I75">
        <f t="shared" si="4"/>
        <v>2.9950931673736982</v>
      </c>
      <c r="J75">
        <f t="shared" si="7"/>
        <v>-0.61819494589804713</v>
      </c>
      <c r="K75">
        <v>786.88255341890351</v>
      </c>
      <c r="L75">
        <f t="shared" si="5"/>
        <v>2.8959099163382342</v>
      </c>
      <c r="M75">
        <v>-3.969985141159002E-2</v>
      </c>
      <c r="N75">
        <v>25.646005882352945</v>
      </c>
      <c r="O75">
        <v>517.86778221273357</v>
      </c>
      <c r="P75">
        <v>121.97460215446793</v>
      </c>
      <c r="Q75">
        <f t="shared" si="6"/>
        <v>2.7142188933649534</v>
      </c>
    </row>
    <row r="76" spans="1:17" x14ac:dyDescent="0.25">
      <c r="A76" t="s">
        <v>8</v>
      </c>
      <c r="B76">
        <v>5</v>
      </c>
      <c r="C76" s="1" t="s">
        <v>13</v>
      </c>
      <c r="D76" s="4">
        <v>1767.1123287450698</v>
      </c>
      <c r="E76">
        <v>11.9</v>
      </c>
      <c r="F76">
        <v>18.260000000000002</v>
      </c>
      <c r="G76">
        <v>5.55</v>
      </c>
      <c r="H76">
        <v>0.30411730991717173</v>
      </c>
      <c r="I76">
        <f t="shared" si="4"/>
        <v>3.2472641568659091</v>
      </c>
      <c r="J76">
        <f t="shared" si="7"/>
        <v>-0.51695885973893152</v>
      </c>
      <c r="K76">
        <v>1262.5332608267624</v>
      </c>
      <c r="L76">
        <f t="shared" si="5"/>
        <v>3.101242828219017</v>
      </c>
      <c r="M76">
        <v>-3.969985141159002E-2</v>
      </c>
      <c r="N76">
        <v>25.646005882352945</v>
      </c>
      <c r="O76">
        <v>181.2767083558231</v>
      </c>
      <c r="P76">
        <v>138.14483333626166</v>
      </c>
      <c r="Q76">
        <f t="shared" si="6"/>
        <v>2.2583420066197122</v>
      </c>
    </row>
    <row r="77" spans="1:17" x14ac:dyDescent="0.25">
      <c r="A77" t="s">
        <v>9</v>
      </c>
      <c r="B77">
        <v>1</v>
      </c>
      <c r="C77" s="1" t="s">
        <v>13</v>
      </c>
      <c r="D77" s="4">
        <v>370.08804609783277</v>
      </c>
      <c r="E77">
        <v>14.6</v>
      </c>
      <c r="F77">
        <v>23.33</v>
      </c>
      <c r="G77">
        <v>6.85</v>
      </c>
      <c r="I77">
        <f t="shared" si="4"/>
        <v>2.5683050575415023</v>
      </c>
      <c r="K77">
        <v>226.63371836822711</v>
      </c>
      <c r="L77">
        <f t="shared" si="5"/>
        <v>2.3553245242911349</v>
      </c>
      <c r="M77">
        <v>3.0381129271916774E-2</v>
      </c>
      <c r="N77">
        <v>27.001591176470612</v>
      </c>
      <c r="O77">
        <v>1993.5276590703311</v>
      </c>
      <c r="P77">
        <v>20.21205393552254</v>
      </c>
      <c r="Q77">
        <f t="shared" si="6"/>
        <v>3.2996222656308625</v>
      </c>
    </row>
    <row r="78" spans="1:17" x14ac:dyDescent="0.25">
      <c r="A78" t="s">
        <v>9</v>
      </c>
      <c r="B78">
        <v>2</v>
      </c>
      <c r="C78" s="1" t="s">
        <v>13</v>
      </c>
      <c r="D78" s="4">
        <v>8.9454354259375943</v>
      </c>
      <c r="E78">
        <v>14.7</v>
      </c>
      <c r="F78">
        <v>22.94</v>
      </c>
      <c r="G78">
        <v>6.94</v>
      </c>
      <c r="H78">
        <v>0.84280067114882262</v>
      </c>
      <c r="I78">
        <f t="shared" si="4"/>
        <v>0.95160148503525666</v>
      </c>
      <c r="J78">
        <f t="shared" si="7"/>
        <v>-7.4275127221371987E-2</v>
      </c>
      <c r="K78">
        <v>547.37026167996476</v>
      </c>
      <c r="L78">
        <f t="shared" si="5"/>
        <v>2.7382811987388407</v>
      </c>
      <c r="M78">
        <v>3.0381129271916774E-2</v>
      </c>
      <c r="N78">
        <v>27.001591176470612</v>
      </c>
      <c r="O78">
        <v>434.19213205207222</v>
      </c>
      <c r="P78">
        <v>48.484469040529767</v>
      </c>
      <c r="Q78">
        <f t="shared" si="6"/>
        <v>2.637681949387106</v>
      </c>
    </row>
    <row r="79" spans="1:17" x14ac:dyDescent="0.25">
      <c r="A79" t="s">
        <v>9</v>
      </c>
      <c r="B79">
        <v>3</v>
      </c>
      <c r="C79" s="1" t="s">
        <v>13</v>
      </c>
      <c r="D79" s="4">
        <v>61.644200784160752</v>
      </c>
      <c r="E79">
        <v>13.9</v>
      </c>
      <c r="F79">
        <v>21.13</v>
      </c>
      <c r="G79">
        <v>6.57</v>
      </c>
      <c r="H79">
        <v>0.3739090641149353</v>
      </c>
      <c r="I79">
        <f t="shared" si="4"/>
        <v>1.7898922263347914</v>
      </c>
      <c r="J79">
        <f t="shared" si="7"/>
        <v>-0.42723400677039636</v>
      </c>
      <c r="K79">
        <v>732.04039584837369</v>
      </c>
      <c r="L79">
        <f t="shared" si="5"/>
        <v>2.8645350471922426</v>
      </c>
      <c r="M79">
        <v>3.0381129271916774E-2</v>
      </c>
      <c r="N79">
        <v>27.001591176470612</v>
      </c>
      <c r="O79">
        <v>549.99381188103212</v>
      </c>
      <c r="P79">
        <v>68.573927968410302</v>
      </c>
      <c r="Q79">
        <f t="shared" si="6"/>
        <v>2.7403578031650806</v>
      </c>
    </row>
    <row r="80" spans="1:17" x14ac:dyDescent="0.25">
      <c r="A80" t="s">
        <v>9</v>
      </c>
      <c r="B80">
        <v>4</v>
      </c>
      <c r="C80" s="1" t="s">
        <v>13</v>
      </c>
      <c r="D80" s="4">
        <v>140.98070788419923</v>
      </c>
      <c r="E80">
        <v>14.7</v>
      </c>
      <c r="F80">
        <v>22.34</v>
      </c>
      <c r="G80">
        <v>6.76</v>
      </c>
      <c r="H80">
        <v>0.54066458149169749</v>
      </c>
      <c r="I80">
        <f t="shared" si="4"/>
        <v>2.1491596868917351</v>
      </c>
      <c r="J80">
        <f t="shared" si="7"/>
        <v>-0.26707207977990594</v>
      </c>
      <c r="K80">
        <v>161.3647721199734</v>
      </c>
      <c r="L80">
        <f t="shared" si="5"/>
        <v>2.2078087289994879</v>
      </c>
      <c r="M80">
        <v>3.0381129271916774E-2</v>
      </c>
      <c r="N80">
        <v>27.001591176470612</v>
      </c>
      <c r="O80">
        <v>3025.1212934912332</v>
      </c>
      <c r="P80">
        <v>14.293223154050933</v>
      </c>
      <c r="Q80">
        <f t="shared" si="6"/>
        <v>3.4807427925547239</v>
      </c>
    </row>
    <row r="81" spans="1:17" x14ac:dyDescent="0.25">
      <c r="A81" t="s">
        <v>9</v>
      </c>
      <c r="B81">
        <v>5</v>
      </c>
      <c r="C81" s="1" t="s">
        <v>13</v>
      </c>
      <c r="D81" s="4">
        <v>26.954095686902281</v>
      </c>
      <c r="E81">
        <v>14.2</v>
      </c>
      <c r="F81">
        <v>22.03</v>
      </c>
      <c r="G81">
        <v>6.68</v>
      </c>
      <c r="H81">
        <v>1.0495253640721189</v>
      </c>
      <c r="I81">
        <f t="shared" si="4"/>
        <v>1.4306247657778479</v>
      </c>
      <c r="J81">
        <f t="shared" si="7"/>
        <v>2.099293871970772E-2</v>
      </c>
      <c r="K81">
        <v>396.90125823902792</v>
      </c>
      <c r="L81">
        <f t="shared" si="5"/>
        <v>2.5986824756907376</v>
      </c>
      <c r="M81">
        <v>3.0381129271916774E-2</v>
      </c>
      <c r="N81">
        <v>27.001591176470612</v>
      </c>
      <c r="O81">
        <v>3327.7382452218567</v>
      </c>
      <c r="P81">
        <v>36.394261502258288</v>
      </c>
      <c r="Q81">
        <f t="shared" si="6"/>
        <v>3.5221491580253761</v>
      </c>
    </row>
    <row r="82" spans="1:17" x14ac:dyDescent="0.25">
      <c r="A82" t="s">
        <v>6</v>
      </c>
      <c r="B82">
        <v>1</v>
      </c>
      <c r="C82" s="1" t="s">
        <v>14</v>
      </c>
      <c r="D82" s="4">
        <v>2130.5383460141147</v>
      </c>
      <c r="E82">
        <v>16</v>
      </c>
      <c r="F82">
        <v>24.78</v>
      </c>
      <c r="G82">
        <v>6.55</v>
      </c>
      <c r="H82">
        <v>1.3051678455369911</v>
      </c>
      <c r="I82">
        <f t="shared" si="4"/>
        <v>3.3284893551581409</v>
      </c>
      <c r="J82">
        <f t="shared" si="7"/>
        <v>0.11566636585298978</v>
      </c>
      <c r="K82">
        <v>232.14974169534113</v>
      </c>
      <c r="L82">
        <f t="shared" si="5"/>
        <v>2.3657682047786288</v>
      </c>
      <c r="M82">
        <v>3.6359583952451525E-3</v>
      </c>
      <c r="N82">
        <v>25.47481176470588</v>
      </c>
      <c r="O82">
        <v>4972.7485251103872</v>
      </c>
      <c r="P82">
        <v>18.892394343696381</v>
      </c>
      <c r="Q82">
        <f t="shared" si="6"/>
        <v>3.6965964972538692</v>
      </c>
    </row>
    <row r="83" spans="1:17" x14ac:dyDescent="0.25">
      <c r="A83" t="s">
        <v>6</v>
      </c>
      <c r="B83">
        <v>2</v>
      </c>
      <c r="C83" s="1" t="s">
        <v>14</v>
      </c>
      <c r="D83" s="4">
        <v>429.88606793056215</v>
      </c>
      <c r="E83">
        <v>14.2</v>
      </c>
      <c r="F83">
        <v>22.06</v>
      </c>
      <c r="G83">
        <v>6.67</v>
      </c>
      <c r="H83">
        <v>2.76750744494383E-2</v>
      </c>
      <c r="I83">
        <f t="shared" si="4"/>
        <v>2.63335337040446</v>
      </c>
      <c r="J83">
        <f t="shared" si="7"/>
        <v>-1.5579112021407755</v>
      </c>
      <c r="K83">
        <v>251.93986330011157</v>
      </c>
      <c r="L83">
        <f t="shared" si="5"/>
        <v>2.4012968893780835</v>
      </c>
      <c r="M83">
        <v>3.6359583952451525E-3</v>
      </c>
      <c r="N83">
        <v>25.47481176470588</v>
      </c>
      <c r="O83">
        <v>1039.6515248304665</v>
      </c>
      <c r="P83">
        <v>23.101880070799552</v>
      </c>
      <c r="Q83">
        <f t="shared" si="6"/>
        <v>3.0168877948719204</v>
      </c>
    </row>
    <row r="84" spans="1:17" x14ac:dyDescent="0.25">
      <c r="A84" t="s">
        <v>6</v>
      </c>
      <c r="B84">
        <v>3</v>
      </c>
      <c r="C84" s="1" t="s">
        <v>14</v>
      </c>
      <c r="D84" s="4">
        <v>1249.6182529470686</v>
      </c>
      <c r="E84">
        <v>15.1</v>
      </c>
      <c r="F84">
        <v>23.63</v>
      </c>
      <c r="G84">
        <v>6.58</v>
      </c>
      <c r="H84">
        <v>0.64425306417996153</v>
      </c>
      <c r="I84">
        <f t="shared" si="4"/>
        <v>3.0967773602402473</v>
      </c>
      <c r="J84">
        <f t="shared" si="7"/>
        <v>-0.19094350719182801</v>
      </c>
      <c r="K84">
        <v>324.54653547960925</v>
      </c>
      <c r="L84">
        <f t="shared" si="5"/>
        <v>2.5112769774168608</v>
      </c>
      <c r="M84">
        <v>3.6359583952451525E-3</v>
      </c>
      <c r="N84">
        <v>25.47481176470588</v>
      </c>
      <c r="O84">
        <v>1618.0656872986776</v>
      </c>
      <c r="P84">
        <v>27.98586985026984</v>
      </c>
      <c r="Q84">
        <f t="shared" si="6"/>
        <v>3.2089961483345246</v>
      </c>
    </row>
    <row r="85" spans="1:17" x14ac:dyDescent="0.25">
      <c r="A85" t="s">
        <v>6</v>
      </c>
      <c r="B85">
        <v>4</v>
      </c>
      <c r="C85" s="1" t="s">
        <v>14</v>
      </c>
      <c r="D85" s="4">
        <v>500.67602722478341</v>
      </c>
      <c r="E85">
        <v>14.3</v>
      </c>
      <c r="F85">
        <v>22.09</v>
      </c>
      <c r="G85">
        <v>6.63</v>
      </c>
      <c r="H85">
        <v>0.21104841757619427</v>
      </c>
      <c r="I85">
        <f t="shared" si="4"/>
        <v>2.6995567975238584</v>
      </c>
      <c r="J85">
        <f t="shared" si="7"/>
        <v>-0.67561789980193643</v>
      </c>
      <c r="K85">
        <v>446.14310051107327</v>
      </c>
      <c r="L85">
        <f t="shared" si="5"/>
        <v>2.6494741811208766</v>
      </c>
      <c r="M85">
        <v>3.6359583952451525E-3</v>
      </c>
      <c r="N85">
        <v>25.47481176470588</v>
      </c>
      <c r="O85">
        <v>5248.0150130151715</v>
      </c>
      <c r="P85">
        <v>40.62346122077809</v>
      </c>
      <c r="Q85">
        <f t="shared" si="6"/>
        <v>3.7199950687571466</v>
      </c>
    </row>
    <row r="86" spans="1:17" x14ac:dyDescent="0.25">
      <c r="A86" t="s">
        <v>6</v>
      </c>
      <c r="B86">
        <v>5</v>
      </c>
      <c r="C86" s="1" t="s">
        <v>14</v>
      </c>
      <c r="D86" s="4">
        <v>679.14678910943155</v>
      </c>
      <c r="E86">
        <v>17.2</v>
      </c>
      <c r="F86">
        <v>27.07</v>
      </c>
      <c r="G86">
        <v>6.55</v>
      </c>
      <c r="H86">
        <v>0.93861006764149535</v>
      </c>
      <c r="I86">
        <f t="shared" si="4"/>
        <v>2.8319636517626545</v>
      </c>
      <c r="J86">
        <f t="shared" si="7"/>
        <v>-2.7514791805073109E-2</v>
      </c>
      <c r="K86">
        <v>480.41080554879534</v>
      </c>
      <c r="L86">
        <f t="shared" si="5"/>
        <v>2.6816127671268708</v>
      </c>
      <c r="M86">
        <v>3.6359583952451525E-3</v>
      </c>
      <c r="N86">
        <v>25.47481176470588</v>
      </c>
      <c r="O86">
        <v>603.27724326560337</v>
      </c>
      <c r="P86">
        <v>36.368308317344614</v>
      </c>
      <c r="Q86">
        <f t="shared" si="6"/>
        <v>2.780516943233565</v>
      </c>
    </row>
    <row r="87" spans="1:17" x14ac:dyDescent="0.25">
      <c r="A87" t="s">
        <v>7</v>
      </c>
      <c r="B87">
        <v>1</v>
      </c>
      <c r="C87" s="1" t="s">
        <v>14</v>
      </c>
      <c r="D87" s="4"/>
      <c r="H87">
        <v>2.2422919183354928</v>
      </c>
      <c r="J87">
        <f t="shared" si="7"/>
        <v>0.35069215164406786</v>
      </c>
      <c r="M87">
        <v>4.3343239227339909E-3</v>
      </c>
      <c r="N87">
        <v>25.062299999999986</v>
      </c>
      <c r="O87">
        <v>66.520239048153456</v>
      </c>
      <c r="Q87">
        <f t="shared" si="6"/>
        <v>1.8229538012376112</v>
      </c>
    </row>
    <row r="88" spans="1:17" x14ac:dyDescent="0.25">
      <c r="A88" t="s">
        <v>7</v>
      </c>
      <c r="B88">
        <v>2</v>
      </c>
      <c r="C88" s="1" t="s">
        <v>14</v>
      </c>
      <c r="D88" s="4">
        <v>3118.8746678246962</v>
      </c>
      <c r="E88">
        <v>15.2</v>
      </c>
      <c r="F88">
        <v>23.35</v>
      </c>
      <c r="G88">
        <v>6.57</v>
      </c>
      <c r="H88">
        <v>2.6504761267703518</v>
      </c>
      <c r="I88">
        <f t="shared" si="4"/>
        <v>3.4939979229566362</v>
      </c>
      <c r="J88">
        <f t="shared" si="7"/>
        <v>0.42332389682556759</v>
      </c>
      <c r="K88">
        <v>634.38287614875594</v>
      </c>
      <c r="L88">
        <f t="shared" si="5"/>
        <v>2.8023514515881196</v>
      </c>
      <c r="M88">
        <v>4.3343239227339909E-3</v>
      </c>
      <c r="N88">
        <v>25.062299999999986</v>
      </c>
      <c r="O88">
        <v>1538.7064540473505</v>
      </c>
      <c r="P88">
        <v>54.343379604299955</v>
      </c>
      <c r="Q88">
        <f t="shared" si="6"/>
        <v>3.1871557754213891</v>
      </c>
    </row>
    <row r="89" spans="1:17" x14ac:dyDescent="0.25">
      <c r="A89" t="s">
        <v>7</v>
      </c>
      <c r="B89">
        <v>3</v>
      </c>
      <c r="C89" s="1" t="s">
        <v>14</v>
      </c>
      <c r="D89" s="4">
        <v>4230.6273939832781</v>
      </c>
      <c r="E89">
        <v>14.2</v>
      </c>
      <c r="F89">
        <v>21.77</v>
      </c>
      <c r="G89">
        <v>6.45</v>
      </c>
      <c r="H89">
        <v>3.5816695188633516</v>
      </c>
      <c r="I89">
        <f t="shared" si="4"/>
        <v>3.6264047771954324</v>
      </c>
      <c r="J89">
        <f t="shared" si="7"/>
        <v>0.55408551095036507</v>
      </c>
      <c r="K89">
        <v>183.28160020396575</v>
      </c>
      <c r="L89">
        <f t="shared" si="5"/>
        <v>2.263118867957413</v>
      </c>
      <c r="M89">
        <v>4.3343239227339909E-3</v>
      </c>
      <c r="N89">
        <v>25.062299999999986</v>
      </c>
      <c r="O89">
        <v>7138.9998280390546</v>
      </c>
      <c r="P89">
        <v>16.806191333256837</v>
      </c>
      <c r="Q89">
        <f t="shared" si="6"/>
        <v>3.8536373714975087</v>
      </c>
    </row>
    <row r="90" spans="1:17" x14ac:dyDescent="0.25">
      <c r="A90" t="s">
        <v>7</v>
      </c>
      <c r="B90">
        <v>4</v>
      </c>
      <c r="C90" s="1" t="s">
        <v>14</v>
      </c>
      <c r="D90" s="4">
        <v>2130.5383460141147</v>
      </c>
      <c r="E90">
        <v>14.6</v>
      </c>
      <c r="F90">
        <v>23.43</v>
      </c>
      <c r="G90">
        <v>6.66</v>
      </c>
      <c r="H90">
        <v>0.70587934923554085</v>
      </c>
      <c r="I90">
        <f t="shared" si="4"/>
        <v>3.3284893551581409</v>
      </c>
      <c r="J90">
        <f t="shared" si="7"/>
        <v>-0.15126952336602334</v>
      </c>
      <c r="K90">
        <v>134.79551275365341</v>
      </c>
      <c r="L90">
        <f t="shared" si="5"/>
        <v>2.1296754350868103</v>
      </c>
      <c r="M90">
        <v>4.3343239227339909E-3</v>
      </c>
      <c r="N90">
        <v>25.062299999999986</v>
      </c>
      <c r="O90">
        <v>4047.0204357384373</v>
      </c>
      <c r="P90">
        <v>12.021574696209102</v>
      </c>
      <c r="Q90">
        <f t="shared" si="6"/>
        <v>3.607135397400222</v>
      </c>
    </row>
    <row r="91" spans="1:17" x14ac:dyDescent="0.25">
      <c r="A91" t="s">
        <v>7</v>
      </c>
      <c r="B91">
        <v>5</v>
      </c>
      <c r="C91" s="1" t="s">
        <v>14</v>
      </c>
      <c r="D91" s="4">
        <v>2889.989130876409</v>
      </c>
      <c r="E91">
        <v>15.6</v>
      </c>
      <c r="F91">
        <v>24.27</v>
      </c>
      <c r="G91">
        <v>6.62</v>
      </c>
      <c r="H91">
        <v>0.5523101778369689</v>
      </c>
      <c r="I91">
        <f t="shared" si="4"/>
        <v>3.4608962093969371</v>
      </c>
      <c r="J91">
        <f t="shared" si="7"/>
        <v>-0.25781695363001456</v>
      </c>
      <c r="K91">
        <v>325.85319102087169</v>
      </c>
      <c r="L91">
        <f t="shared" si="5"/>
        <v>2.5130219783190988</v>
      </c>
      <c r="M91">
        <v>4.3343239227339909E-3</v>
      </c>
      <c r="N91">
        <v>25.062299999999986</v>
      </c>
      <c r="O91">
        <v>1593.7960054028733</v>
      </c>
      <c r="P91">
        <v>27.197949303958978</v>
      </c>
      <c r="Q91">
        <f t="shared" si="6"/>
        <v>3.2024327340002987</v>
      </c>
    </row>
    <row r="92" spans="1:17" x14ac:dyDescent="0.25">
      <c r="A92" t="s">
        <v>8</v>
      </c>
      <c r="B92">
        <v>1</v>
      </c>
      <c r="C92" s="1" t="s">
        <v>14</v>
      </c>
      <c r="D92" s="4">
        <v>47.141530383100424</v>
      </c>
      <c r="E92">
        <v>13.8</v>
      </c>
      <c r="F92">
        <v>21.84</v>
      </c>
      <c r="G92">
        <v>6.51</v>
      </c>
      <c r="H92">
        <v>0.23630677430886721</v>
      </c>
      <c r="I92">
        <f t="shared" si="4"/>
        <v>1.6734036771731871</v>
      </c>
      <c r="J92">
        <f t="shared" si="7"/>
        <v>-0.62652382808075457</v>
      </c>
      <c r="K92">
        <v>1067.9110663004556</v>
      </c>
      <c r="L92">
        <f t="shared" si="5"/>
        <v>3.0285350869405088</v>
      </c>
      <c r="M92">
        <v>-7.2679049034175325E-2</v>
      </c>
      <c r="N92">
        <v>24.806832352941171</v>
      </c>
      <c r="O92">
        <v>111.26035532771309</v>
      </c>
      <c r="P92">
        <v>100.76153629797476</v>
      </c>
      <c r="Q92">
        <f t="shared" si="6"/>
        <v>2.0463404425958092</v>
      </c>
    </row>
    <row r="93" spans="1:17" x14ac:dyDescent="0.25">
      <c r="A93" t="s">
        <v>8</v>
      </c>
      <c r="B93">
        <v>2</v>
      </c>
      <c r="C93" s="1" t="s">
        <v>14</v>
      </c>
      <c r="D93" s="4">
        <v>1249.6182529470686</v>
      </c>
      <c r="E93">
        <v>12.3</v>
      </c>
      <c r="F93">
        <v>19.78</v>
      </c>
      <c r="G93">
        <v>6.49</v>
      </c>
      <c r="H93">
        <v>0.14769173394304197</v>
      </c>
      <c r="I93">
        <f t="shared" si="4"/>
        <v>3.0967773602402473</v>
      </c>
      <c r="J93">
        <f t="shared" si="7"/>
        <v>-0.83064381073667948</v>
      </c>
      <c r="K93">
        <v>827.43953458725912</v>
      </c>
      <c r="L93">
        <f t="shared" si="5"/>
        <v>2.9177362673969438</v>
      </c>
      <c r="M93">
        <v>-7.2679049034175325E-2</v>
      </c>
      <c r="N93">
        <v>24.806832352941171</v>
      </c>
      <c r="O93">
        <v>272.04306731527549</v>
      </c>
      <c r="P93">
        <v>87.593107912777256</v>
      </c>
      <c r="Q93">
        <f t="shared" si="6"/>
        <v>2.4346376629194313</v>
      </c>
    </row>
    <row r="94" spans="1:17" x14ac:dyDescent="0.25">
      <c r="A94" t="s">
        <v>8</v>
      </c>
      <c r="B94">
        <v>3</v>
      </c>
      <c r="C94" s="1" t="s">
        <v>14</v>
      </c>
      <c r="D94" s="4">
        <v>137.03378925994048</v>
      </c>
      <c r="E94">
        <v>14</v>
      </c>
      <c r="F94">
        <v>21.69</v>
      </c>
      <c r="G94">
        <v>6.33</v>
      </c>
      <c r="H94">
        <v>0.17115555751739994</v>
      </c>
      <c r="I94">
        <f t="shared" si="4"/>
        <v>2.1368276670089741</v>
      </c>
      <c r="J94">
        <f t="shared" si="7"/>
        <v>-0.76660899451059727</v>
      </c>
      <c r="K94">
        <v>717.80966287707588</v>
      </c>
      <c r="L94">
        <f t="shared" si="5"/>
        <v>2.8560093003415332</v>
      </c>
      <c r="M94">
        <v>-7.2679049034175325E-2</v>
      </c>
      <c r="N94">
        <v>24.806832352941171</v>
      </c>
      <c r="O94">
        <v>148.87040863271375</v>
      </c>
      <c r="P94">
        <v>66.760571324132798</v>
      </c>
      <c r="Q94">
        <f t="shared" si="6"/>
        <v>2.1728083804607725</v>
      </c>
    </row>
    <row r="95" spans="1:17" x14ac:dyDescent="0.25">
      <c r="A95" t="s">
        <v>8</v>
      </c>
      <c r="B95">
        <v>4</v>
      </c>
      <c r="C95" s="1" t="s">
        <v>14</v>
      </c>
      <c r="D95" s="4">
        <v>921.2351622151316</v>
      </c>
      <c r="E95">
        <v>9.9</v>
      </c>
      <c r="F95">
        <v>15.71</v>
      </c>
      <c r="G95">
        <v>6.56</v>
      </c>
      <c r="H95">
        <v>0.18467650009253461</v>
      </c>
      <c r="I95">
        <f t="shared" si="4"/>
        <v>2.9643705060014511</v>
      </c>
      <c r="J95">
        <f t="shared" si="7"/>
        <v>-0.73358836460011667</v>
      </c>
      <c r="K95">
        <v>578.46469422521989</v>
      </c>
      <c r="L95">
        <f t="shared" si="5"/>
        <v>2.7622768575469316</v>
      </c>
      <c r="M95">
        <v>-7.2679049034175325E-2</v>
      </c>
      <c r="N95">
        <v>24.806832352941171</v>
      </c>
      <c r="O95">
        <v>287.38618227058168</v>
      </c>
      <c r="P95">
        <v>76.081741138628459</v>
      </c>
      <c r="Q95">
        <f t="shared" si="6"/>
        <v>2.4584658831165722</v>
      </c>
    </row>
    <row r="96" spans="1:17" x14ac:dyDescent="0.25">
      <c r="A96" t="s">
        <v>8</v>
      </c>
      <c r="B96">
        <v>5</v>
      </c>
      <c r="C96" s="1" t="s">
        <v>14</v>
      </c>
      <c r="D96" s="4">
        <v>50.875113454060873</v>
      </c>
      <c r="E96">
        <v>14.1</v>
      </c>
      <c r="F96">
        <v>21.81</v>
      </c>
      <c r="G96">
        <v>6.5</v>
      </c>
      <c r="H96">
        <v>0.2876268724786526</v>
      </c>
      <c r="I96">
        <f t="shared" si="4"/>
        <v>1.7065053907328862</v>
      </c>
      <c r="J96">
        <f t="shared" si="7"/>
        <v>-0.54117054101517581</v>
      </c>
      <c r="K96">
        <v>462.99264100870334</v>
      </c>
      <c r="L96">
        <f t="shared" si="5"/>
        <v>2.6655740882216001</v>
      </c>
      <c r="M96">
        <v>-7.2679049034175325E-2</v>
      </c>
      <c r="N96">
        <v>24.806832352941171</v>
      </c>
      <c r="O96">
        <v>148.91803795279804</v>
      </c>
      <c r="P96">
        <v>42.755673852015306</v>
      </c>
      <c r="Q96">
        <f t="shared" si="6"/>
        <v>2.1729473056024493</v>
      </c>
    </row>
    <row r="97" spans="1:17" x14ac:dyDescent="0.25">
      <c r="A97" t="s">
        <v>9</v>
      </c>
      <c r="B97">
        <v>1</v>
      </c>
      <c r="C97" s="1" t="s">
        <v>14</v>
      </c>
      <c r="D97" s="4">
        <v>37.505808902064921</v>
      </c>
      <c r="E97">
        <v>15.4</v>
      </c>
      <c r="F97">
        <v>23.92</v>
      </c>
      <c r="G97">
        <v>6.77</v>
      </c>
      <c r="H97">
        <v>0.12311766672835639</v>
      </c>
      <c r="I97">
        <f t="shared" si="4"/>
        <v>1.57409853649409</v>
      </c>
      <c r="J97">
        <f t="shared" si="7"/>
        <v>-0.90967962365579802</v>
      </c>
      <c r="K97">
        <v>402.22662366276944</v>
      </c>
      <c r="L97">
        <f t="shared" si="5"/>
        <v>2.6044708134689656</v>
      </c>
      <c r="M97">
        <v>5.0089153046062995E-3</v>
      </c>
      <c r="N97">
        <v>25.769879411764684</v>
      </c>
      <c r="O97">
        <v>684.83528639159113</v>
      </c>
      <c r="P97">
        <v>34.008609278846166</v>
      </c>
      <c r="Q97">
        <f t="shared" si="6"/>
        <v>2.8355861294295268</v>
      </c>
    </row>
    <row r="98" spans="1:17" x14ac:dyDescent="0.25">
      <c r="A98" t="s">
        <v>9</v>
      </c>
      <c r="B98">
        <v>2</v>
      </c>
      <c r="C98" s="1" t="s">
        <v>14</v>
      </c>
      <c r="D98" s="4">
        <v>679.14678910943155</v>
      </c>
      <c r="E98">
        <v>13.9</v>
      </c>
      <c r="F98">
        <v>21.39</v>
      </c>
      <c r="G98">
        <v>6.63</v>
      </c>
      <c r="H98" s="5">
        <v>2E-3</v>
      </c>
      <c r="I98">
        <f t="shared" si="4"/>
        <v>2.8319636517626545</v>
      </c>
      <c r="J98">
        <f t="shared" si="7"/>
        <v>-2.6989700043360187</v>
      </c>
      <c r="K98">
        <v>477.18515896753149</v>
      </c>
      <c r="L98">
        <f t="shared" si="5"/>
        <v>2.6786869281275263</v>
      </c>
      <c r="M98">
        <v>5.0089153046062995E-3</v>
      </c>
      <c r="N98">
        <v>25.769879411764684</v>
      </c>
      <c r="O98">
        <v>1719.7126678269897</v>
      </c>
      <c r="P98">
        <v>44.700348374506468</v>
      </c>
      <c r="Q98">
        <f t="shared" si="6"/>
        <v>3.2354558903950998</v>
      </c>
    </row>
    <row r="99" spans="1:17" x14ac:dyDescent="0.25">
      <c r="A99" t="s">
        <v>9</v>
      </c>
      <c r="B99">
        <v>3</v>
      </c>
      <c r="C99" s="1" t="s">
        <v>14</v>
      </c>
      <c r="D99" s="4">
        <v>500.67602722478341</v>
      </c>
      <c r="E99">
        <v>15.5</v>
      </c>
      <c r="F99">
        <v>23.58</v>
      </c>
      <c r="G99">
        <v>6.46</v>
      </c>
      <c r="H99">
        <v>0.16594120298169779</v>
      </c>
      <c r="I99">
        <f t="shared" si="4"/>
        <v>2.6995567975238584</v>
      </c>
      <c r="J99">
        <f t="shared" si="7"/>
        <v>-0.78004576583911811</v>
      </c>
      <c r="K99">
        <v>963.28773545102524</v>
      </c>
      <c r="L99">
        <f t="shared" si="5"/>
        <v>2.98375603089776</v>
      </c>
      <c r="M99">
        <v>5.0089153046062995E-3</v>
      </c>
      <c r="N99">
        <v>25.769879411764684</v>
      </c>
      <c r="O99">
        <v>2772.8367030575564</v>
      </c>
      <c r="P99">
        <v>80.921348744205758</v>
      </c>
      <c r="Q99">
        <f t="shared" si="6"/>
        <v>3.4429242940101581</v>
      </c>
    </row>
    <row r="100" spans="1:17" x14ac:dyDescent="0.25">
      <c r="A100" t="s">
        <v>9</v>
      </c>
      <c r="B100">
        <v>4</v>
      </c>
      <c r="C100" s="1" t="s">
        <v>14</v>
      </c>
      <c r="D100" s="4">
        <v>47.141530383100424</v>
      </c>
      <c r="E100">
        <v>16.8</v>
      </c>
      <c r="F100">
        <v>25.09</v>
      </c>
      <c r="G100">
        <v>6.56</v>
      </c>
      <c r="H100">
        <v>0.68743788889852264</v>
      </c>
      <c r="I100">
        <f t="shared" si="4"/>
        <v>1.6734036771731871</v>
      </c>
      <c r="J100">
        <f t="shared" si="7"/>
        <v>-0.16276653491907375</v>
      </c>
      <c r="K100">
        <v>544.67055608164492</v>
      </c>
      <c r="L100">
        <f t="shared" si="5"/>
        <v>2.7361338987229371</v>
      </c>
      <c r="M100">
        <v>5.0089153046062995E-3</v>
      </c>
      <c r="N100">
        <v>25.769879411764684</v>
      </c>
      <c r="O100">
        <v>1071.085951245967</v>
      </c>
      <c r="P100">
        <v>42.214669835196936</v>
      </c>
      <c r="Q100">
        <f t="shared" si="6"/>
        <v>3.0298243229831754</v>
      </c>
    </row>
    <row r="101" spans="1:17" x14ac:dyDescent="0.25">
      <c r="A101" t="s">
        <v>9</v>
      </c>
      <c r="B101">
        <v>5</v>
      </c>
      <c r="C101" s="1" t="s">
        <v>14</v>
      </c>
      <c r="D101" s="4">
        <v>29.839627393651373</v>
      </c>
      <c r="E101">
        <v>14.8</v>
      </c>
      <c r="F101">
        <v>23.63</v>
      </c>
      <c r="G101">
        <v>6.26</v>
      </c>
      <c r="H101">
        <v>0.49085600898911935</v>
      </c>
      <c r="I101">
        <f t="shared" si="4"/>
        <v>1.4747933958149928</v>
      </c>
      <c r="J101">
        <f t="shared" si="7"/>
        <v>-0.30904588806586764</v>
      </c>
      <c r="K101">
        <v>599.11724031240328</v>
      </c>
      <c r="L101">
        <f t="shared" si="5"/>
        <v>2.7775118171113347</v>
      </c>
      <c r="M101">
        <v>5.0089153046062995E-3</v>
      </c>
      <c r="N101">
        <v>25.769879411764684</v>
      </c>
      <c r="O101">
        <v>3232.9474955837231</v>
      </c>
      <c r="P101">
        <v>52.709498197529847</v>
      </c>
      <c r="Q101">
        <f t="shared" si="6"/>
        <v>3.5095986515452324</v>
      </c>
    </row>
    <row r="102" spans="1:17" x14ac:dyDescent="0.25">
      <c r="A102" t="s">
        <v>6</v>
      </c>
      <c r="B102">
        <v>1</v>
      </c>
      <c r="C102" s="1" t="s">
        <v>15</v>
      </c>
      <c r="D102" s="4">
        <v>25.464652134698593</v>
      </c>
      <c r="E102">
        <v>18.600000000000001</v>
      </c>
      <c r="F102">
        <v>28.02</v>
      </c>
      <c r="G102">
        <v>6.69</v>
      </c>
      <c r="H102">
        <v>1.3625142755046167</v>
      </c>
      <c r="I102">
        <f t="shared" si="4"/>
        <v>1.4059377477804968</v>
      </c>
      <c r="J102">
        <f t="shared" si="7"/>
        <v>0.13434106121686556</v>
      </c>
      <c r="K102">
        <v>688.82332626406605</v>
      </c>
      <c r="L102">
        <f t="shared" si="5"/>
        <v>2.8381078456120279</v>
      </c>
      <c r="M102">
        <v>-2.3998514115898907E-2</v>
      </c>
      <c r="N102">
        <v>21.698294117647045</v>
      </c>
      <c r="O102">
        <v>2951.1923452562501</v>
      </c>
      <c r="P102">
        <v>48.220718964498346</v>
      </c>
      <c r="Q102">
        <f t="shared" si="6"/>
        <v>3.4699975157558565</v>
      </c>
    </row>
    <row r="103" spans="1:17" x14ac:dyDescent="0.25">
      <c r="A103" t="s">
        <v>6</v>
      </c>
      <c r="B103">
        <v>2</v>
      </c>
      <c r="C103" s="1" t="s">
        <v>15</v>
      </c>
      <c r="D103" s="4">
        <v>54.12154525261348</v>
      </c>
      <c r="E103">
        <v>14.6</v>
      </c>
      <c r="F103">
        <v>22.6</v>
      </c>
      <c r="G103">
        <v>6.57</v>
      </c>
      <c r="H103">
        <v>0.67712920411323652</v>
      </c>
      <c r="I103">
        <f t="shared" si="4"/>
        <v>1.7333701878720507</v>
      </c>
      <c r="J103">
        <f t="shared" si="7"/>
        <v>-0.16932845497865726</v>
      </c>
      <c r="K103">
        <v>800.95801318823965</v>
      </c>
      <c r="L103">
        <f t="shared" si="5"/>
        <v>2.9036097506428038</v>
      </c>
      <c r="M103">
        <v>-2.3998514115898907E-2</v>
      </c>
      <c r="N103">
        <v>21.698294117647045</v>
      </c>
      <c r="O103">
        <v>3997.4112318537523</v>
      </c>
      <c r="P103">
        <v>71.43247121042377</v>
      </c>
      <c r="Q103">
        <f t="shared" si="6"/>
        <v>3.6017788284047323</v>
      </c>
    </row>
    <row r="104" spans="1:17" x14ac:dyDescent="0.25">
      <c r="A104" t="s">
        <v>6</v>
      </c>
      <c r="B104">
        <v>3</v>
      </c>
      <c r="C104" s="1" t="s">
        <v>15</v>
      </c>
      <c r="D104" s="4">
        <v>44.062631605788738</v>
      </c>
      <c r="E104">
        <v>14.6</v>
      </c>
      <c r="F104">
        <v>21.95</v>
      </c>
      <c r="G104">
        <v>6.7</v>
      </c>
      <c r="H104">
        <v>1.0519882845265269</v>
      </c>
      <c r="I104">
        <f t="shared" si="4"/>
        <v>1.6440704314834451</v>
      </c>
      <c r="J104">
        <f t="shared" si="7"/>
        <v>2.2010903321700095E-2</v>
      </c>
      <c r="K104">
        <v>435.63610657210069</v>
      </c>
      <c r="L104">
        <f t="shared" si="5"/>
        <v>2.6391238679505213</v>
      </c>
      <c r="M104">
        <v>-2.3998514115898907E-2</v>
      </c>
      <c r="N104">
        <v>21.698294117647045</v>
      </c>
      <c r="O104">
        <v>4301.1416041769662</v>
      </c>
      <c r="P104">
        <v>38.851679025051787</v>
      </c>
      <c r="Q104">
        <f t="shared" si="6"/>
        <v>3.6335837408336382</v>
      </c>
    </row>
    <row r="105" spans="1:17" x14ac:dyDescent="0.25">
      <c r="A105" t="s">
        <v>6</v>
      </c>
      <c r="B105">
        <v>4</v>
      </c>
      <c r="C105" s="1" t="s">
        <v>15</v>
      </c>
      <c r="D105" s="4">
        <v>81.652540297965857</v>
      </c>
      <c r="E105">
        <v>16</v>
      </c>
      <c r="F105">
        <v>25.01</v>
      </c>
      <c r="G105">
        <v>6.93</v>
      </c>
      <c r="H105">
        <v>0.19176869770014818</v>
      </c>
      <c r="I105">
        <f t="shared" si="4"/>
        <v>1.9119697006492617</v>
      </c>
      <c r="J105">
        <f t="shared" si="7"/>
        <v>-0.71722228103157382</v>
      </c>
      <c r="K105">
        <v>481.21132473432306</v>
      </c>
      <c r="L105">
        <f t="shared" si="5"/>
        <v>2.6823358393904844</v>
      </c>
      <c r="M105">
        <v>-2.3998514115898907E-2</v>
      </c>
      <c r="N105">
        <v>21.698294117647045</v>
      </c>
      <c r="O105">
        <v>2146.4763881264535</v>
      </c>
      <c r="P105">
        <v>39.161077859238532</v>
      </c>
      <c r="Q105">
        <f t="shared" si="6"/>
        <v>3.3317261154743023</v>
      </c>
    </row>
    <row r="106" spans="1:17" x14ac:dyDescent="0.25">
      <c r="A106" t="s">
        <v>6</v>
      </c>
      <c r="B106">
        <v>5</v>
      </c>
      <c r="C106" s="1" t="s">
        <v>15</v>
      </c>
      <c r="D106" s="4">
        <v>485.17780200657376</v>
      </c>
      <c r="E106">
        <v>17</v>
      </c>
      <c r="F106">
        <v>25.46</v>
      </c>
      <c r="G106">
        <v>6.64</v>
      </c>
      <c r="H106">
        <v>0.84378226988065208</v>
      </c>
      <c r="I106">
        <f t="shared" si="4"/>
        <v>2.6859009226838437</v>
      </c>
      <c r="J106">
        <f t="shared" si="7"/>
        <v>-7.3769604545386308E-2</v>
      </c>
      <c r="K106">
        <v>529.08641889464479</v>
      </c>
      <c r="L106">
        <f t="shared" si="5"/>
        <v>2.7235266137815115</v>
      </c>
      <c r="M106">
        <v>-2.3998514115898907E-2</v>
      </c>
      <c r="N106">
        <v>21.698294117647045</v>
      </c>
      <c r="O106">
        <v>1382.2737466662979</v>
      </c>
      <c r="P106">
        <v>40.524388702102087</v>
      </c>
      <c r="Q106">
        <f t="shared" si="6"/>
        <v>3.1405940596037563</v>
      </c>
    </row>
    <row r="107" spans="1:17" x14ac:dyDescent="0.25">
      <c r="A107" t="s">
        <v>7</v>
      </c>
      <c r="B107">
        <v>1</v>
      </c>
      <c r="C107" s="1" t="s">
        <v>15</v>
      </c>
      <c r="D107" s="4"/>
      <c r="H107">
        <v>2.1615071783630984</v>
      </c>
      <c r="J107">
        <f t="shared" si="7"/>
        <v>0.33475668216358961</v>
      </c>
      <c r="M107">
        <v>-1.1721396731055008E-2</v>
      </c>
      <c r="N107">
        <v>23.041349999999984</v>
      </c>
      <c r="O107">
        <v>81.556530974674502</v>
      </c>
      <c r="Q107">
        <f t="shared" si="6"/>
        <v>1.9114587446858311</v>
      </c>
    </row>
    <row r="108" spans="1:17" x14ac:dyDescent="0.25">
      <c r="A108" t="s">
        <v>7</v>
      </c>
      <c r="B108">
        <v>2</v>
      </c>
      <c r="C108" s="1" t="s">
        <v>15</v>
      </c>
      <c r="D108" s="4">
        <v>485.17780200657376</v>
      </c>
      <c r="E108">
        <v>15.1</v>
      </c>
      <c r="F108">
        <v>23.74</v>
      </c>
      <c r="G108">
        <v>6.78</v>
      </c>
      <c r="H108">
        <v>4.8574737172165108</v>
      </c>
      <c r="I108">
        <f t="shared" si="4"/>
        <v>2.6859009226838437</v>
      </c>
      <c r="J108">
        <f t="shared" si="7"/>
        <v>0.68641045940075085</v>
      </c>
      <c r="K108">
        <v>299.46834474846156</v>
      </c>
      <c r="L108">
        <f t="shared" si="5"/>
        <v>2.4763509221255302</v>
      </c>
      <c r="M108">
        <v>-1.1721396731055008E-2</v>
      </c>
      <c r="N108">
        <v>23.041349999999984</v>
      </c>
      <c r="O108">
        <v>8739.8604686121434</v>
      </c>
      <c r="P108">
        <v>25.823360301847199</v>
      </c>
      <c r="Q108">
        <f t="shared" si="6"/>
        <v>3.9415044992024217</v>
      </c>
    </row>
    <row r="109" spans="1:17" x14ac:dyDescent="0.25">
      <c r="A109" t="s">
        <v>7</v>
      </c>
      <c r="B109">
        <v>3</v>
      </c>
      <c r="C109" s="1" t="s">
        <v>15</v>
      </c>
      <c r="D109" s="4">
        <v>1182.6780421997105</v>
      </c>
      <c r="E109">
        <v>13.1</v>
      </c>
      <c r="F109">
        <v>26.23</v>
      </c>
      <c r="G109">
        <v>6.77</v>
      </c>
      <c r="H109">
        <v>3.9335261445949978</v>
      </c>
      <c r="I109">
        <f t="shared" si="4"/>
        <v>3.0728665337011343</v>
      </c>
      <c r="J109">
        <f t="shared" si="7"/>
        <v>0.59478204109866817</v>
      </c>
      <c r="K109">
        <v>196.75386202181042</v>
      </c>
      <c r="L109">
        <f t="shared" si="5"/>
        <v>2.2939232657492723</v>
      </c>
      <c r="M109">
        <v>-1.1721396731055008E-2</v>
      </c>
      <c r="N109">
        <v>23.041349999999984</v>
      </c>
      <c r="O109">
        <v>23952.858579964643</v>
      </c>
      <c r="P109">
        <v>19.556482786837073</v>
      </c>
      <c r="Q109">
        <f t="shared" si="6"/>
        <v>4.3793573503778198</v>
      </c>
    </row>
    <row r="110" spans="1:17" x14ac:dyDescent="0.25">
      <c r="A110" t="s">
        <v>7</v>
      </c>
      <c r="B110">
        <v>4</v>
      </c>
      <c r="C110" s="1" t="s">
        <v>15</v>
      </c>
      <c r="D110" s="4">
        <v>595.93745107617667</v>
      </c>
      <c r="E110">
        <v>14</v>
      </c>
      <c r="F110">
        <v>22.91</v>
      </c>
      <c r="G110">
        <v>6.49</v>
      </c>
      <c r="H110">
        <v>0.66959162095798352</v>
      </c>
      <c r="I110">
        <f t="shared" si="4"/>
        <v>2.7752006790724493</v>
      </c>
      <c r="J110">
        <f t="shared" si="7"/>
        <v>-0.17418998959436591</v>
      </c>
      <c r="K110">
        <v>245.77274044200306</v>
      </c>
      <c r="L110">
        <f t="shared" si="5"/>
        <v>2.3905337120242822</v>
      </c>
      <c r="M110">
        <v>-1.1721396731055008E-2</v>
      </c>
      <c r="N110">
        <v>23.041349999999984</v>
      </c>
      <c r="O110">
        <v>5396.1331876930017</v>
      </c>
      <c r="P110">
        <v>22.858327794085103</v>
      </c>
      <c r="Q110">
        <f t="shared" si="6"/>
        <v>3.7320826604154123</v>
      </c>
    </row>
    <row r="111" spans="1:17" x14ac:dyDescent="0.25">
      <c r="A111" t="s">
        <v>7</v>
      </c>
      <c r="B111">
        <v>5</v>
      </c>
      <c r="C111" s="1" t="s">
        <v>15</v>
      </c>
      <c r="D111" s="4">
        <v>1266.5814382831425</v>
      </c>
      <c r="E111">
        <v>13.8</v>
      </c>
      <c r="F111">
        <v>22.03</v>
      </c>
      <c r="G111">
        <v>6.79</v>
      </c>
      <c r="H111">
        <v>0.53179554824410835</v>
      </c>
      <c r="I111">
        <f t="shared" si="4"/>
        <v>3.1026331191640031</v>
      </c>
      <c r="J111">
        <f t="shared" si="7"/>
        <v>-0.27425530254621711</v>
      </c>
      <c r="K111">
        <v>149.35389215311338</v>
      </c>
      <c r="L111">
        <f t="shared" si="5"/>
        <v>2.1742165447747275</v>
      </c>
      <c r="M111">
        <v>-1.1721396731055008E-2</v>
      </c>
      <c r="N111">
        <v>23.041349999999984</v>
      </c>
      <c r="O111">
        <v>2614.0750465241158</v>
      </c>
      <c r="P111">
        <v>14.092116937756019</v>
      </c>
      <c r="Q111">
        <f t="shared" si="6"/>
        <v>3.4173180514248869</v>
      </c>
    </row>
    <row r="112" spans="1:17" x14ac:dyDescent="0.25">
      <c r="A112" t="s">
        <v>8</v>
      </c>
      <c r="B112">
        <v>1</v>
      </c>
      <c r="C112" s="1" t="s">
        <v>15</v>
      </c>
      <c r="D112" s="4">
        <v>47.188591757397376</v>
      </c>
      <c r="E112">
        <v>13.9</v>
      </c>
      <c r="F112">
        <v>21.82</v>
      </c>
      <c r="G112">
        <v>6.74</v>
      </c>
      <c r="H112">
        <v>0.17629022424292193</v>
      </c>
      <c r="I112">
        <f t="shared" si="4"/>
        <v>1.6738370169463137</v>
      </c>
      <c r="J112">
        <f t="shared" si="7"/>
        <v>-0.75377176980542515</v>
      </c>
      <c r="K112">
        <v>1010.2287893010697</v>
      </c>
      <c r="L112">
        <f t="shared" si="5"/>
        <v>3.0044197407912945</v>
      </c>
      <c r="M112">
        <v>-0.11181575037147085</v>
      </c>
      <c r="N112">
        <v>21.436038235294117</v>
      </c>
      <c r="O112">
        <v>165.43381120841394</v>
      </c>
      <c r="P112">
        <v>94.633242403052847</v>
      </c>
      <c r="Q112">
        <f t="shared" si="6"/>
        <v>2.2186242749903196</v>
      </c>
    </row>
    <row r="113" spans="1:17" x14ac:dyDescent="0.25">
      <c r="A113" t="s">
        <v>8</v>
      </c>
      <c r="B113">
        <v>2</v>
      </c>
      <c r="C113" s="1" t="s">
        <v>15</v>
      </c>
      <c r="D113" s="4">
        <v>3306.4755501358591</v>
      </c>
      <c r="E113">
        <v>14.9</v>
      </c>
      <c r="F113">
        <v>22.81</v>
      </c>
      <c r="G113">
        <v>6.56</v>
      </c>
      <c r="H113">
        <v>3.502454786283217E-2</v>
      </c>
      <c r="I113">
        <f t="shared" si="4"/>
        <v>3.5193653156441624</v>
      </c>
      <c r="J113">
        <f t="shared" si="7"/>
        <v>-1.4556274623789323</v>
      </c>
      <c r="K113">
        <v>790.12764083486888</v>
      </c>
      <c r="L113">
        <f t="shared" si="5"/>
        <v>2.8976972548758848</v>
      </c>
      <c r="M113">
        <v>-0.11181575037147085</v>
      </c>
      <c r="N113">
        <v>21.436038235294117</v>
      </c>
      <c r="O113">
        <v>264.29341992880921</v>
      </c>
      <c r="P113">
        <v>69.047787405172414</v>
      </c>
      <c r="Q113">
        <f t="shared" si="6"/>
        <v>2.4220863507057468</v>
      </c>
    </row>
    <row r="114" spans="1:17" x14ac:dyDescent="0.25">
      <c r="A114" t="s">
        <v>8</v>
      </c>
      <c r="B114">
        <v>3</v>
      </c>
      <c r="C114" s="1" t="s">
        <v>15</v>
      </c>
      <c r="D114" s="4">
        <v>162.04497019920836</v>
      </c>
      <c r="E114">
        <v>14.5</v>
      </c>
      <c r="F114">
        <v>23.56</v>
      </c>
      <c r="G114">
        <v>6.49</v>
      </c>
      <c r="H114">
        <v>4.3107135831178055E-2</v>
      </c>
      <c r="I114">
        <f t="shared" si="4"/>
        <v>2.2096355552779472</v>
      </c>
      <c r="J114">
        <f t="shared" si="7"/>
        <v>-1.3654508320298442</v>
      </c>
      <c r="K114">
        <v>504.16917567708515</v>
      </c>
      <c r="L114">
        <f t="shared" si="5"/>
        <v>2.7025762898874923</v>
      </c>
      <c r="M114">
        <v>-0.11181575037147085</v>
      </c>
      <c r="N114">
        <v>21.436038235294117</v>
      </c>
      <c r="O114">
        <v>194.97592552129197</v>
      </c>
      <c r="P114">
        <v>45.273812471002621</v>
      </c>
      <c r="Q114">
        <f t="shared" si="6"/>
        <v>2.2899809905485822</v>
      </c>
    </row>
    <row r="115" spans="1:17" x14ac:dyDescent="0.25">
      <c r="A115" t="s">
        <v>8</v>
      </c>
      <c r="B115">
        <v>4</v>
      </c>
      <c r="C115" s="1" t="s">
        <v>15</v>
      </c>
      <c r="D115" s="4">
        <v>100.29273090776168</v>
      </c>
      <c r="E115">
        <v>9.9</v>
      </c>
      <c r="F115">
        <v>16.04</v>
      </c>
      <c r="G115">
        <v>6.59</v>
      </c>
      <c r="H115">
        <v>0.17528733649679595</v>
      </c>
      <c r="I115">
        <f t="shared" si="4"/>
        <v>2.0012694570378673</v>
      </c>
      <c r="J115">
        <f t="shared" si="7"/>
        <v>-0.7562494580546294</v>
      </c>
      <c r="K115">
        <v>617.23230075675929</v>
      </c>
      <c r="L115">
        <f t="shared" si="5"/>
        <v>2.790448645312952</v>
      </c>
      <c r="M115">
        <v>-0.11181575037147085</v>
      </c>
      <c r="N115">
        <v>21.436038235294117</v>
      </c>
      <c r="O115">
        <v>362.41928588250158</v>
      </c>
      <c r="P115">
        <v>81.180595112157931</v>
      </c>
      <c r="Q115">
        <f t="shared" si="6"/>
        <v>2.5592113002892409</v>
      </c>
    </row>
    <row r="116" spans="1:17" x14ac:dyDescent="0.25">
      <c r="A116" t="s">
        <v>8</v>
      </c>
      <c r="B116">
        <v>5</v>
      </c>
      <c r="C116" s="1" t="s">
        <v>15</v>
      </c>
      <c r="D116" s="4">
        <v>81.652540297965857</v>
      </c>
      <c r="E116">
        <v>14</v>
      </c>
      <c r="F116">
        <v>22.38</v>
      </c>
      <c r="G116">
        <v>6.43</v>
      </c>
      <c r="H116" s="5">
        <v>2E-3</v>
      </c>
      <c r="I116">
        <f t="shared" si="4"/>
        <v>1.9119697006492617</v>
      </c>
      <c r="J116">
        <f t="shared" si="7"/>
        <v>-2.6989700043360187</v>
      </c>
      <c r="K116">
        <v>399.47267902050089</v>
      </c>
      <c r="L116">
        <f t="shared" si="5"/>
        <v>2.6014870821321665</v>
      </c>
      <c r="M116">
        <v>-0.11181575037147085</v>
      </c>
      <c r="N116">
        <v>21.436038235294117</v>
      </c>
      <c r="O116">
        <v>149.13167747951707</v>
      </c>
      <c r="P116">
        <v>37.153336962472174</v>
      </c>
      <c r="Q116">
        <f t="shared" si="6"/>
        <v>2.1735699029656184</v>
      </c>
    </row>
    <row r="117" spans="1:17" x14ac:dyDescent="0.25">
      <c r="A117" t="s">
        <v>9</v>
      </c>
      <c r="B117">
        <v>1</v>
      </c>
      <c r="C117" s="1" t="s">
        <v>15</v>
      </c>
      <c r="D117" s="4">
        <v>962.86805261135578</v>
      </c>
      <c r="E117">
        <v>14.6</v>
      </c>
      <c r="F117">
        <v>22.08</v>
      </c>
      <c r="G117">
        <v>6.71</v>
      </c>
      <c r="I117">
        <f t="shared" si="4"/>
        <v>2.9835667773125287</v>
      </c>
      <c r="K117">
        <v>147.46018611874052</v>
      </c>
      <c r="L117">
        <f t="shared" si="5"/>
        <v>2.1686747777177033</v>
      </c>
      <c r="M117">
        <v>-2.7907875185735512E-2</v>
      </c>
      <c r="N117">
        <v>21.925982352941169</v>
      </c>
      <c r="O117">
        <v>4861.2733781135912</v>
      </c>
      <c r="P117">
        <v>13.151058265441328</v>
      </c>
      <c r="Q117">
        <f t="shared" si="6"/>
        <v>3.6867500447050285</v>
      </c>
    </row>
    <row r="118" spans="1:17" x14ac:dyDescent="0.25">
      <c r="A118" t="s">
        <v>9</v>
      </c>
      <c r="B118">
        <v>2</v>
      </c>
      <c r="C118" s="1" t="s">
        <v>15</v>
      </c>
      <c r="D118" s="4">
        <v>839.52494776049309</v>
      </c>
      <c r="E118">
        <v>15.8</v>
      </c>
      <c r="F118">
        <v>24.57</v>
      </c>
      <c r="G118">
        <v>6.65</v>
      </c>
      <c r="H118">
        <v>0.2483208952872327</v>
      </c>
      <c r="I118">
        <f t="shared" si="4"/>
        <v>2.924033606386792</v>
      </c>
      <c r="J118">
        <f t="shared" si="7"/>
        <v>-0.60498673462936381</v>
      </c>
      <c r="K118">
        <v>580.83120675868304</v>
      </c>
      <c r="L118">
        <f t="shared" si="5"/>
        <v>2.7640499419878424</v>
      </c>
      <c r="M118">
        <v>-2.7907875185735512E-2</v>
      </c>
      <c r="N118">
        <v>21.925982352941169</v>
      </c>
      <c r="O118">
        <v>2538.4897583594425</v>
      </c>
      <c r="P118">
        <v>47.866495810149907</v>
      </c>
      <c r="Q118">
        <f t="shared" si="6"/>
        <v>3.404575415565342</v>
      </c>
    </row>
    <row r="119" spans="1:17" x14ac:dyDescent="0.25">
      <c r="A119" t="s">
        <v>9</v>
      </c>
      <c r="B119">
        <v>3</v>
      </c>
      <c r="C119" s="1" t="s">
        <v>15</v>
      </c>
      <c r="D119" s="4">
        <v>423.02667305187504</v>
      </c>
      <c r="E119">
        <v>13.6</v>
      </c>
      <c r="F119">
        <v>20.65</v>
      </c>
      <c r="G119">
        <v>6.75</v>
      </c>
      <c r="H119">
        <v>0.14841772825262284</v>
      </c>
      <c r="I119">
        <f t="shared" si="4"/>
        <v>2.6263677517581066</v>
      </c>
      <c r="J119">
        <f t="shared" si="7"/>
        <v>-0.8285142201996043</v>
      </c>
      <c r="K119">
        <v>531.24189641785165</v>
      </c>
      <c r="L119">
        <f t="shared" si="5"/>
        <v>2.7252923183659394</v>
      </c>
      <c r="M119">
        <v>-2.7907875185735512E-2</v>
      </c>
      <c r="N119">
        <v>21.925982352941169</v>
      </c>
      <c r="O119">
        <v>2093.0156572296046</v>
      </c>
      <c r="P119">
        <v>50.861854359858647</v>
      </c>
      <c r="Q119">
        <f t="shared" si="6"/>
        <v>3.3207724771791001</v>
      </c>
    </row>
    <row r="120" spans="1:17" x14ac:dyDescent="0.25">
      <c r="A120" t="s">
        <v>9</v>
      </c>
      <c r="B120">
        <v>4</v>
      </c>
      <c r="C120" s="1" t="s">
        <v>15</v>
      </c>
      <c r="D120" s="4">
        <v>4.0016577345415039</v>
      </c>
      <c r="E120">
        <v>17.899999999999999</v>
      </c>
      <c r="F120">
        <v>26.84</v>
      </c>
      <c r="G120">
        <v>6.62</v>
      </c>
      <c r="H120">
        <v>0.32020953882337183</v>
      </c>
      <c r="I120">
        <f t="shared" si="4"/>
        <v>0.6022399402830465</v>
      </c>
      <c r="J120">
        <f t="shared" si="7"/>
        <v>-0.49456573488814276</v>
      </c>
      <c r="K120">
        <v>878.68050388809695</v>
      </c>
      <c r="L120">
        <f t="shared" si="5"/>
        <v>2.9438309904074629</v>
      </c>
      <c r="M120">
        <v>-2.7907875185735512E-2</v>
      </c>
      <c r="N120">
        <v>21.925982352941169</v>
      </c>
      <c r="O120">
        <v>1303.5988191138099</v>
      </c>
      <c r="P120">
        <v>63.917052482548961</v>
      </c>
      <c r="Q120">
        <f t="shared" si="6"/>
        <v>3.1151439583805658</v>
      </c>
    </row>
    <row r="121" spans="1:17" x14ac:dyDescent="0.25">
      <c r="A121" t="s">
        <v>9</v>
      </c>
      <c r="B121">
        <v>5</v>
      </c>
      <c r="C121" s="1" t="s">
        <v>15</v>
      </c>
      <c r="D121" s="4">
        <v>0.94872784134375177</v>
      </c>
      <c r="E121">
        <v>16.3</v>
      </c>
      <c r="F121">
        <v>24.81</v>
      </c>
      <c r="G121">
        <v>6.37</v>
      </c>
      <c r="H121">
        <v>0.25035298117338023</v>
      </c>
      <c r="I121">
        <f t="shared" si="4"/>
        <v>-2.2858354437192439E-2</v>
      </c>
      <c r="J121">
        <f t="shared" si="7"/>
        <v>-0.60144723270749267</v>
      </c>
      <c r="K121">
        <v>678.15920916918731</v>
      </c>
      <c r="L121">
        <f t="shared" si="5"/>
        <v>2.831331663699951</v>
      </c>
      <c r="M121">
        <v>-2.7907875185735512E-2</v>
      </c>
      <c r="N121">
        <v>21.925982352941169</v>
      </c>
      <c r="O121">
        <v>319.10190816682314</v>
      </c>
      <c r="P121">
        <v>54.172994086240045</v>
      </c>
      <c r="Q121">
        <f t="shared" si="6"/>
        <v>2.5039294011970958</v>
      </c>
    </row>
    <row r="122" spans="1:17" x14ac:dyDescent="0.25">
      <c r="A122" t="s">
        <v>6</v>
      </c>
      <c r="B122">
        <v>1</v>
      </c>
      <c r="C122" s="1" t="s">
        <v>16</v>
      </c>
      <c r="D122" s="4">
        <v>772.28957889280298</v>
      </c>
      <c r="E122">
        <v>16.7</v>
      </c>
      <c r="F122">
        <v>25.79</v>
      </c>
      <c r="G122">
        <v>6.43</v>
      </c>
      <c r="H122">
        <v>0.4985021508927695</v>
      </c>
      <c r="I122">
        <f t="shared" si="4"/>
        <v>2.8877801746028591</v>
      </c>
      <c r="J122">
        <f t="shared" si="7"/>
        <v>-0.30233296349305622</v>
      </c>
      <c r="K122">
        <v>817.33838612105831</v>
      </c>
      <c r="L122">
        <f t="shared" si="5"/>
        <v>2.9124018959444689</v>
      </c>
      <c r="M122">
        <v>2.124814264487974E-4</v>
      </c>
      <c r="N122">
        <v>16.99608823529411</v>
      </c>
      <c r="O122">
        <v>1810.4572455058983</v>
      </c>
      <c r="P122">
        <v>63.727107201305074</v>
      </c>
      <c r="Q122">
        <f t="shared" si="6"/>
        <v>3.2577882732789027</v>
      </c>
    </row>
    <row r="123" spans="1:17" x14ac:dyDescent="0.25">
      <c r="A123" t="s">
        <v>6</v>
      </c>
      <c r="B123">
        <v>2</v>
      </c>
      <c r="C123" s="1" t="s">
        <v>16</v>
      </c>
      <c r="D123" s="4">
        <v>514.83403048949936</v>
      </c>
      <c r="E123">
        <v>13.1</v>
      </c>
      <c r="F123">
        <v>20.37</v>
      </c>
      <c r="G123">
        <v>6.48</v>
      </c>
      <c r="H123">
        <v>0.5462246861964658</v>
      </c>
      <c r="I123">
        <f t="shared" si="4"/>
        <v>2.7116672460127327</v>
      </c>
      <c r="J123">
        <f t="shared" si="7"/>
        <v>-0.26262867615411184</v>
      </c>
      <c r="K123">
        <v>161.59100232938152</v>
      </c>
      <c r="L123">
        <f t="shared" si="5"/>
        <v>2.2084171748328143</v>
      </c>
      <c r="M123">
        <v>2.124814264487974E-4</v>
      </c>
      <c r="N123">
        <v>16.99608823529411</v>
      </c>
      <c r="O123">
        <v>3531.2048905728843</v>
      </c>
      <c r="P123">
        <v>16.061446637382865</v>
      </c>
      <c r="Q123">
        <f t="shared" si="6"/>
        <v>3.5479229172979112</v>
      </c>
    </row>
    <row r="124" spans="1:17" x14ac:dyDescent="0.25">
      <c r="A124" t="s">
        <v>6</v>
      </c>
      <c r="B124">
        <v>3</v>
      </c>
      <c r="C124" s="1" t="s">
        <v>16</v>
      </c>
      <c r="D124" s="4">
        <v>269.08318543726864</v>
      </c>
      <c r="E124">
        <v>17.2</v>
      </c>
      <c r="F124">
        <v>26.23</v>
      </c>
      <c r="G124">
        <v>6.38</v>
      </c>
      <c r="H124">
        <v>0.23086183212008943</v>
      </c>
      <c r="I124">
        <f t="shared" si="4"/>
        <v>2.4298865602685304</v>
      </c>
      <c r="J124">
        <f t="shared" si="7"/>
        <v>-0.63664786210144941</v>
      </c>
      <c r="K124">
        <v>611.2633823546455</v>
      </c>
      <c r="L124">
        <f t="shared" si="5"/>
        <v>2.7862283802202774</v>
      </c>
      <c r="M124">
        <v>2.124814264487974E-4</v>
      </c>
      <c r="N124">
        <v>16.99608823529411</v>
      </c>
      <c r="O124">
        <v>253.0906941165546</v>
      </c>
      <c r="P124">
        <v>46.274178048892139</v>
      </c>
      <c r="Q124">
        <f t="shared" si="6"/>
        <v>2.403276176892235</v>
      </c>
    </row>
    <row r="125" spans="1:17" x14ac:dyDescent="0.25">
      <c r="A125" t="s">
        <v>6</v>
      </c>
      <c r="B125">
        <v>4</v>
      </c>
      <c r="C125" s="1" t="s">
        <v>16</v>
      </c>
      <c r="D125" s="4">
        <v>908.29170089915965</v>
      </c>
      <c r="E125">
        <v>14.5</v>
      </c>
      <c r="F125">
        <v>23.73</v>
      </c>
      <c r="G125">
        <v>6.43</v>
      </c>
      <c r="H125" s="5">
        <v>2E-3</v>
      </c>
      <c r="I125">
        <f t="shared" si="4"/>
        <v>2.9582253460389096</v>
      </c>
      <c r="J125">
        <f t="shared" si="7"/>
        <v>-2.6989700043360187</v>
      </c>
      <c r="K125">
        <v>334.6314593980693</v>
      </c>
      <c r="L125">
        <f t="shared" si="5"/>
        <v>2.5245667674713808</v>
      </c>
      <c r="M125">
        <v>2.124814264487974E-4</v>
      </c>
      <c r="N125">
        <v>16.99608823529411</v>
      </c>
      <c r="O125">
        <v>1038.8651039027113</v>
      </c>
      <c r="P125">
        <v>30.049520420085248</v>
      </c>
      <c r="Q125">
        <f t="shared" si="6"/>
        <v>3.0165591583039433</v>
      </c>
    </row>
    <row r="126" spans="1:17" x14ac:dyDescent="0.25">
      <c r="A126" t="s">
        <v>6</v>
      </c>
      <c r="B126">
        <v>5</v>
      </c>
      <c r="C126" s="1" t="s">
        <v>16</v>
      </c>
      <c r="D126" s="4">
        <v>837.53460537415378</v>
      </c>
      <c r="E126">
        <v>17.5</v>
      </c>
      <c r="F126">
        <v>26.76</v>
      </c>
      <c r="G126">
        <v>6.47</v>
      </c>
      <c r="H126">
        <v>0.57834155581167646</v>
      </c>
      <c r="I126">
        <f t="shared" si="4"/>
        <v>2.9230027603208844</v>
      </c>
      <c r="J126">
        <f t="shared" si="7"/>
        <v>-0.23781560103671176</v>
      </c>
      <c r="K126">
        <v>237.62018333738948</v>
      </c>
      <c r="L126">
        <f t="shared" si="5"/>
        <v>2.3758833266280743</v>
      </c>
      <c r="M126">
        <v>2.124814264487974E-4</v>
      </c>
      <c r="N126">
        <v>16.99608823529411</v>
      </c>
      <c r="O126">
        <v>1824.1133422868006</v>
      </c>
      <c r="P126">
        <v>17.680073164984336</v>
      </c>
      <c r="Q126">
        <f t="shared" si="6"/>
        <v>3.2610518199575367</v>
      </c>
    </row>
    <row r="127" spans="1:17" x14ac:dyDescent="0.25">
      <c r="A127" t="s">
        <v>7</v>
      </c>
      <c r="B127">
        <v>1</v>
      </c>
      <c r="C127" s="1" t="s">
        <v>16</v>
      </c>
      <c r="D127" s="4">
        <v>1362.5055331565675</v>
      </c>
      <c r="E127">
        <v>14.9</v>
      </c>
      <c r="F127">
        <v>22.67</v>
      </c>
      <c r="G127">
        <v>6.75</v>
      </c>
      <c r="H127">
        <v>1.8223467859041769</v>
      </c>
      <c r="I127">
        <f t="shared" si="4"/>
        <v>3.1343382746290365</v>
      </c>
      <c r="J127">
        <f t="shared" si="7"/>
        <v>0.26063102514723063</v>
      </c>
      <c r="K127">
        <v>107.58708525999837</v>
      </c>
      <c r="L127">
        <f t="shared" si="5"/>
        <v>2.0317601418048659</v>
      </c>
      <c r="M127">
        <v>-4.6567607726597723E-3</v>
      </c>
      <c r="N127">
        <v>18.622711764705873</v>
      </c>
      <c r="O127">
        <v>16943.824475112458</v>
      </c>
      <c r="P127">
        <v>9.4018356106682042</v>
      </c>
      <c r="Q127">
        <f t="shared" si="6"/>
        <v>4.2290114438325235</v>
      </c>
    </row>
    <row r="128" spans="1:17" x14ac:dyDescent="0.25">
      <c r="A128" t="s">
        <v>7</v>
      </c>
      <c r="B128">
        <v>2</v>
      </c>
      <c r="C128" s="1" t="s">
        <v>16</v>
      </c>
      <c r="D128" s="4">
        <v>1256.3645939985076</v>
      </c>
      <c r="E128">
        <v>13.1</v>
      </c>
      <c r="F128">
        <v>21.63</v>
      </c>
      <c r="G128">
        <v>6.61</v>
      </c>
      <c r="H128">
        <v>2.8659394107691512</v>
      </c>
      <c r="I128">
        <f t="shared" si="4"/>
        <v>3.0991156889110107</v>
      </c>
      <c r="J128">
        <f t="shared" si="7"/>
        <v>0.45726700467724757</v>
      </c>
      <c r="K128">
        <v>73.283083591187761</v>
      </c>
      <c r="L128">
        <f t="shared" si="5"/>
        <v>1.8650037352021231</v>
      </c>
      <c r="M128">
        <v>-4.6567607726597723E-3</v>
      </c>
      <c r="N128">
        <v>18.622711764705873</v>
      </c>
      <c r="O128">
        <v>9065.7095987600351</v>
      </c>
      <c r="P128">
        <v>7.2840215083480206</v>
      </c>
      <c r="Q128">
        <f t="shared" si="6"/>
        <v>3.9574018032207912</v>
      </c>
    </row>
    <row r="129" spans="1:17" x14ac:dyDescent="0.25">
      <c r="A129" t="s">
        <v>7</v>
      </c>
      <c r="B129">
        <v>3</v>
      </c>
      <c r="C129" s="1" t="s">
        <v>16</v>
      </c>
      <c r="D129" s="4">
        <v>1737.8249647007149</v>
      </c>
      <c r="E129">
        <v>14.8</v>
      </c>
      <c r="F129">
        <v>23.31</v>
      </c>
      <c r="G129">
        <v>6.86</v>
      </c>
      <c r="H129">
        <v>0.44610311386670431</v>
      </c>
      <c r="I129">
        <f t="shared" si="4"/>
        <v>3.2400060317831119</v>
      </c>
      <c r="J129">
        <f t="shared" si="7"/>
        <v>-0.35056474530712284</v>
      </c>
      <c r="K129">
        <v>171.55713938045409</v>
      </c>
      <c r="L129">
        <f t="shared" si="5"/>
        <v>2.2344087960093222</v>
      </c>
      <c r="M129">
        <v>-4.6567607726597723E-3</v>
      </c>
      <c r="N129">
        <v>18.622711764705873</v>
      </c>
      <c r="O129">
        <v>13442.414601526909</v>
      </c>
      <c r="P129">
        <v>15.093357560921142</v>
      </c>
      <c r="Q129">
        <f t="shared" si="6"/>
        <v>4.128477286123422</v>
      </c>
    </row>
    <row r="130" spans="1:17" x14ac:dyDescent="0.25">
      <c r="A130" t="s">
        <v>7</v>
      </c>
      <c r="B130">
        <v>4</v>
      </c>
      <c r="C130" s="1" t="s">
        <v>16</v>
      </c>
      <c r="D130" s="4">
        <v>1256.3645939985076</v>
      </c>
      <c r="E130">
        <v>14.9</v>
      </c>
      <c r="F130">
        <v>23.71</v>
      </c>
      <c r="G130">
        <v>6.71</v>
      </c>
      <c r="H130">
        <v>0.52366220456508084</v>
      </c>
      <c r="I130">
        <f t="shared" si="4"/>
        <v>3.0991156889110107</v>
      </c>
      <c r="J130">
        <f t="shared" si="7"/>
        <v>-0.28094877026724985</v>
      </c>
      <c r="K130">
        <v>481.13296016873528</v>
      </c>
      <c r="L130">
        <f t="shared" si="5"/>
        <v>2.6822651094053414</v>
      </c>
      <c r="M130">
        <v>-4.6567607726597723E-3</v>
      </c>
      <c r="N130">
        <v>18.622711764705873</v>
      </c>
      <c r="O130">
        <v>4058.4271408832365</v>
      </c>
      <c r="P130">
        <v>42.045316010271193</v>
      </c>
      <c r="Q130">
        <f t="shared" si="6"/>
        <v>3.6083577536796438</v>
      </c>
    </row>
    <row r="131" spans="1:17" x14ac:dyDescent="0.25">
      <c r="A131" t="s">
        <v>7</v>
      </c>
      <c r="B131">
        <v>5</v>
      </c>
      <c r="C131" s="1" t="s">
        <v>16</v>
      </c>
      <c r="D131" s="4">
        <v>1602.44615752749</v>
      </c>
      <c r="E131">
        <v>14.1</v>
      </c>
      <c r="F131">
        <v>22.75</v>
      </c>
      <c r="G131">
        <v>6.62</v>
      </c>
      <c r="H131">
        <v>0.70218866979793981</v>
      </c>
      <c r="I131">
        <f t="shared" ref="I131:I181" si="8">LOG10(D131)</f>
        <v>3.204783446065087</v>
      </c>
      <c r="J131">
        <f t="shared" ref="J131:J181" si="9">LOG10(H131)</f>
        <v>-0.15354618239549248</v>
      </c>
      <c r="K131">
        <v>318.02809164551684</v>
      </c>
      <c r="L131">
        <f t="shared" ref="L131:L181" si="10">LOG10(K131)</f>
        <v>2.502465483216509</v>
      </c>
      <c r="M131">
        <v>-4.6567607726597723E-3</v>
      </c>
      <c r="N131">
        <v>18.622711764705873</v>
      </c>
      <c r="O131">
        <v>4548.9729206205639</v>
      </c>
      <c r="P131">
        <v>29.368728912300242</v>
      </c>
      <c r="Q131">
        <f t="shared" ref="Q131:Q181" si="11">LOG10(O131)</f>
        <v>3.6579133515452624</v>
      </c>
    </row>
    <row r="132" spans="1:17" x14ac:dyDescent="0.25">
      <c r="A132" t="s">
        <v>8</v>
      </c>
      <c r="B132">
        <v>1</v>
      </c>
      <c r="C132" s="1" t="s">
        <v>16</v>
      </c>
      <c r="D132" s="4">
        <v>291.8160307835837</v>
      </c>
      <c r="E132">
        <v>13.2</v>
      </c>
      <c r="F132">
        <v>21.27</v>
      </c>
      <c r="G132">
        <v>6.45</v>
      </c>
      <c r="H132">
        <v>6.9423821571116553E-2</v>
      </c>
      <c r="I132">
        <f t="shared" si="8"/>
        <v>2.4651091459865557</v>
      </c>
      <c r="J132">
        <f t="shared" si="9"/>
        <v>-1.1584914834106901</v>
      </c>
      <c r="K132">
        <v>848.37784653895619</v>
      </c>
      <c r="L132">
        <f t="shared" si="10"/>
        <v>2.9285893193783501</v>
      </c>
      <c r="M132">
        <v>-6.9695393759286711E-2</v>
      </c>
      <c r="N132">
        <v>16.773323529411741</v>
      </c>
      <c r="O132">
        <v>290.87459811203632</v>
      </c>
      <c r="P132">
        <v>83.686261692999949</v>
      </c>
      <c r="Q132">
        <f t="shared" si="11"/>
        <v>2.4637057962506246</v>
      </c>
    </row>
    <row r="133" spans="1:17" x14ac:dyDescent="0.25">
      <c r="A133" t="s">
        <v>8</v>
      </c>
      <c r="B133">
        <v>2</v>
      </c>
      <c r="C133" s="1" t="s">
        <v>16</v>
      </c>
      <c r="D133" s="4">
        <v>605.49758797015295</v>
      </c>
      <c r="E133">
        <v>14.9</v>
      </c>
      <c r="F133">
        <v>23.07</v>
      </c>
      <c r="G133">
        <v>6.52</v>
      </c>
      <c r="H133">
        <v>0.10445470667200156</v>
      </c>
      <c r="I133">
        <f t="shared" si="8"/>
        <v>2.7821124174487832</v>
      </c>
      <c r="J133">
        <f t="shared" si="9"/>
        <v>-0.98107198617074665</v>
      </c>
      <c r="K133">
        <v>692.25331154608352</v>
      </c>
      <c r="L133">
        <f t="shared" si="10"/>
        <v>2.8402650419658255</v>
      </c>
      <c r="M133">
        <v>-6.9695393759286711E-2</v>
      </c>
      <c r="N133">
        <v>16.773323529411741</v>
      </c>
      <c r="O133">
        <v>271.4538513464405</v>
      </c>
      <c r="P133">
        <v>60.494731503957247</v>
      </c>
      <c r="Q133">
        <f t="shared" si="11"/>
        <v>2.4336960077402399</v>
      </c>
    </row>
    <row r="134" spans="1:17" x14ac:dyDescent="0.25">
      <c r="A134" t="s">
        <v>8</v>
      </c>
      <c r="B134">
        <v>3</v>
      </c>
      <c r="C134" s="1" t="s">
        <v>16</v>
      </c>
      <c r="D134" s="4">
        <v>93.754677861732105</v>
      </c>
      <c r="E134">
        <v>15.5</v>
      </c>
      <c r="F134">
        <v>24.16</v>
      </c>
      <c r="G134">
        <v>6.63</v>
      </c>
      <c r="H134">
        <v>0.111458519015546</v>
      </c>
      <c r="I134">
        <f t="shared" si="8"/>
        <v>1.9719929459342016</v>
      </c>
      <c r="J134">
        <f t="shared" si="9"/>
        <v>-0.95288673184907413</v>
      </c>
      <c r="K134">
        <v>611.08968698211822</v>
      </c>
      <c r="L134">
        <f t="shared" si="10"/>
        <v>2.7861049544373007</v>
      </c>
      <c r="M134">
        <v>-6.9695393759286711E-2</v>
      </c>
      <c r="N134">
        <v>16.773323529411741</v>
      </c>
      <c r="O134">
        <v>117.34521701048853</v>
      </c>
      <c r="P134">
        <v>51.334819134922569</v>
      </c>
      <c r="Q134">
        <f t="shared" si="11"/>
        <v>2.0694653924579596</v>
      </c>
    </row>
    <row r="135" spans="1:17" x14ac:dyDescent="0.25">
      <c r="A135" t="s">
        <v>8</v>
      </c>
      <c r="B135">
        <v>4</v>
      </c>
      <c r="C135" s="1" t="s">
        <v>16</v>
      </c>
      <c r="D135" s="4">
        <v>985.02653935563296</v>
      </c>
      <c r="E135">
        <v>9.6</v>
      </c>
      <c r="F135">
        <v>16.04</v>
      </c>
      <c r="G135">
        <v>6.51</v>
      </c>
      <c r="H135">
        <v>0.22265345369558226</v>
      </c>
      <c r="I135">
        <f t="shared" si="8"/>
        <v>2.9934479317569349</v>
      </c>
      <c r="J135">
        <f t="shared" si="9"/>
        <v>-0.65237056390890713</v>
      </c>
      <c r="K135">
        <v>591.34372786239896</v>
      </c>
      <c r="L135">
        <f t="shared" si="10"/>
        <v>2.7718399947900352</v>
      </c>
      <c r="M135">
        <v>-6.9695393759286711E-2</v>
      </c>
      <c r="N135">
        <v>16.773323529411741</v>
      </c>
      <c r="O135">
        <v>429.01782782337858</v>
      </c>
      <c r="P135">
        <v>80.206126283420005</v>
      </c>
      <c r="Q135">
        <f t="shared" si="11"/>
        <v>2.6324753396542935</v>
      </c>
    </row>
    <row r="136" spans="1:17" x14ac:dyDescent="0.25">
      <c r="A136" t="s">
        <v>8</v>
      </c>
      <c r="B136">
        <v>5</v>
      </c>
      <c r="C136" s="1" t="s">
        <v>16</v>
      </c>
      <c r="D136" s="4">
        <v>152.52058425556677</v>
      </c>
      <c r="E136">
        <v>15.1</v>
      </c>
      <c r="F136">
        <v>23.32</v>
      </c>
      <c r="G136">
        <v>6.43</v>
      </c>
      <c r="H136">
        <v>0.16492848421894984</v>
      </c>
      <c r="I136">
        <f t="shared" si="8"/>
        <v>2.1833284602423535</v>
      </c>
      <c r="J136">
        <f t="shared" si="9"/>
        <v>-0.78270433240391313</v>
      </c>
      <c r="K136">
        <v>800.20502158668478</v>
      </c>
      <c r="L136">
        <f t="shared" si="10"/>
        <v>2.9032012724123168</v>
      </c>
      <c r="M136">
        <v>-6.9695393759286711E-2</v>
      </c>
      <c r="N136">
        <v>16.773323529411741</v>
      </c>
      <c r="O136">
        <v>192.61358700013884</v>
      </c>
      <c r="P136">
        <v>69.002226613090244</v>
      </c>
      <c r="Q136">
        <f t="shared" si="11"/>
        <v>2.2846869190868575</v>
      </c>
    </row>
    <row r="137" spans="1:17" x14ac:dyDescent="0.25">
      <c r="A137" t="s">
        <v>9</v>
      </c>
      <c r="B137">
        <v>1</v>
      </c>
      <c r="C137" s="1" t="s">
        <v>16</v>
      </c>
      <c r="D137" s="4">
        <v>437.745887376067</v>
      </c>
      <c r="E137">
        <v>15.4</v>
      </c>
      <c r="F137">
        <v>24.05</v>
      </c>
      <c r="G137">
        <v>6.64</v>
      </c>
      <c r="I137">
        <f t="shared" si="8"/>
        <v>2.6412220745766821</v>
      </c>
      <c r="K137">
        <v>990.98779682230645</v>
      </c>
      <c r="L137">
        <f t="shared" si="10"/>
        <v>2.9960683065484792</v>
      </c>
      <c r="M137">
        <v>1.8884843982169372E-2</v>
      </c>
      <c r="N137">
        <v>17.419591176470576</v>
      </c>
      <c r="O137">
        <v>435.35924261812846</v>
      </c>
      <c r="P137">
        <v>83.788876219418498</v>
      </c>
      <c r="Q137">
        <f t="shared" si="11"/>
        <v>2.6388477689068015</v>
      </c>
    </row>
    <row r="138" spans="1:17" x14ac:dyDescent="0.25">
      <c r="A138" t="s">
        <v>9</v>
      </c>
      <c r="B138">
        <v>2</v>
      </c>
      <c r="C138" s="1" t="s">
        <v>16</v>
      </c>
      <c r="D138" s="4">
        <v>101.67531619095695</v>
      </c>
      <c r="E138">
        <v>19.3</v>
      </c>
      <c r="F138">
        <v>29.81</v>
      </c>
      <c r="G138">
        <v>6.79</v>
      </c>
      <c r="H138">
        <v>0.18755257233666786</v>
      </c>
      <c r="I138">
        <f t="shared" si="8"/>
        <v>2.0072155316522271</v>
      </c>
      <c r="J138">
        <f t="shared" si="9"/>
        <v>-0.72687697500054504</v>
      </c>
      <c r="K138">
        <v>1225.6591222519673</v>
      </c>
      <c r="L138">
        <f t="shared" si="10"/>
        <v>3.0883697019038174</v>
      </c>
      <c r="M138">
        <v>1.8884843982169372E-2</v>
      </c>
      <c r="N138">
        <v>17.419591176470576</v>
      </c>
      <c r="O138">
        <v>96.493239046705497</v>
      </c>
      <c r="P138">
        <v>82.689653649339334</v>
      </c>
      <c r="Q138">
        <f t="shared" si="11"/>
        <v>1.9844968848715423</v>
      </c>
    </row>
    <row r="139" spans="1:17" x14ac:dyDescent="0.25">
      <c r="A139" t="s">
        <v>9</v>
      </c>
      <c r="B139">
        <v>3</v>
      </c>
      <c r="C139" s="1" t="s">
        <v>16</v>
      </c>
      <c r="D139" s="4">
        <v>1158.4921709610796</v>
      </c>
      <c r="E139">
        <v>15.6</v>
      </c>
      <c r="F139">
        <v>24</v>
      </c>
      <c r="G139">
        <v>6.54</v>
      </c>
      <c r="H139">
        <v>0.22771013475326224</v>
      </c>
      <c r="I139">
        <f t="shared" si="8"/>
        <v>3.0638931031929855</v>
      </c>
      <c r="J139">
        <f t="shared" si="9"/>
        <v>-0.64261763969901109</v>
      </c>
      <c r="K139">
        <v>357.62734531632077</v>
      </c>
      <c r="L139">
        <f t="shared" si="10"/>
        <v>2.553430718921244</v>
      </c>
      <c r="M139">
        <v>1.8884843982169372E-2</v>
      </c>
      <c r="N139">
        <v>17.419591176470576</v>
      </c>
      <c r="O139">
        <v>589.99067546588765</v>
      </c>
      <c r="P139">
        <v>29.850038838501668</v>
      </c>
      <c r="Q139">
        <f t="shared" si="11"/>
        <v>2.7708451478697507</v>
      </c>
    </row>
    <row r="140" spans="1:17" x14ac:dyDescent="0.25">
      <c r="A140" t="s">
        <v>9</v>
      </c>
      <c r="B140">
        <v>4</v>
      </c>
      <c r="C140" s="1" t="s">
        <v>16</v>
      </c>
      <c r="D140" s="4">
        <v>32.666253770830139</v>
      </c>
      <c r="E140">
        <v>14.8</v>
      </c>
      <c r="F140">
        <v>22.78</v>
      </c>
      <c r="G140">
        <v>6.64</v>
      </c>
      <c r="H140">
        <v>1.494000640210428</v>
      </c>
      <c r="I140">
        <f t="shared" si="8"/>
        <v>1.514099331599873</v>
      </c>
      <c r="J140">
        <f t="shared" si="9"/>
        <v>0.17435078358366149</v>
      </c>
      <c r="K140">
        <v>972.20076718932887</v>
      </c>
      <c r="L140">
        <f t="shared" si="10"/>
        <v>2.9877559594519165</v>
      </c>
      <c r="M140">
        <v>1.8884843982169372E-2</v>
      </c>
      <c r="N140">
        <v>17.419591176470576</v>
      </c>
      <c r="O140">
        <v>288.76916295442902</v>
      </c>
      <c r="P140">
        <v>85.532865919669263</v>
      </c>
      <c r="Q140">
        <f t="shared" si="11"/>
        <v>2.4605508139884082</v>
      </c>
    </row>
    <row r="141" spans="1:17" x14ac:dyDescent="0.25">
      <c r="A141" t="s">
        <v>9</v>
      </c>
      <c r="B141">
        <v>5</v>
      </c>
      <c r="C141" s="1" t="s">
        <v>16</v>
      </c>
      <c r="D141" s="4">
        <v>53.1416268947711</v>
      </c>
      <c r="E141">
        <v>12.9</v>
      </c>
      <c r="F141">
        <v>20.94</v>
      </c>
      <c r="G141">
        <v>6.49</v>
      </c>
      <c r="H141">
        <v>1.0921438776019945</v>
      </c>
      <c r="I141">
        <f t="shared" si="8"/>
        <v>1.7254348459080247</v>
      </c>
      <c r="J141">
        <f t="shared" si="9"/>
        <v>3.8279855523088921E-2</v>
      </c>
      <c r="K141">
        <v>244.76100082281636</v>
      </c>
      <c r="L141">
        <f t="shared" si="10"/>
        <v>2.3887422203496556</v>
      </c>
      <c r="M141">
        <v>1.8884843982169372E-2</v>
      </c>
      <c r="N141">
        <v>17.419591176470576</v>
      </c>
      <c r="O141">
        <v>278.49720278130218</v>
      </c>
      <c r="P141">
        <v>24.705365877626004</v>
      </c>
      <c r="Q141">
        <f t="shared" si="11"/>
        <v>2.4448208374891163</v>
      </c>
    </row>
    <row r="142" spans="1:17" x14ac:dyDescent="0.25">
      <c r="A142" t="s">
        <v>6</v>
      </c>
      <c r="B142">
        <v>1</v>
      </c>
      <c r="C142" s="1" t="s">
        <v>17</v>
      </c>
      <c r="D142" s="4">
        <v>3365.7996533092505</v>
      </c>
      <c r="E142">
        <v>16.2</v>
      </c>
      <c r="F142">
        <v>23.56</v>
      </c>
      <c r="G142">
        <v>6.78</v>
      </c>
      <c r="H142">
        <v>0.25515068638750421</v>
      </c>
      <c r="I142">
        <f t="shared" si="8"/>
        <v>3.5270882613570378</v>
      </c>
      <c r="J142">
        <f t="shared" si="9"/>
        <v>-0.59320325902328586</v>
      </c>
      <c r="K142">
        <v>474.00337818348794</v>
      </c>
      <c r="L142">
        <f t="shared" si="10"/>
        <v>2.6757814368665316</v>
      </c>
      <c r="M142">
        <v>-8.8410104011886689E-3</v>
      </c>
      <c r="N142">
        <v>13.691967647058803</v>
      </c>
      <c r="O142">
        <v>427.7590866867983</v>
      </c>
      <c r="P142">
        <v>38.09826535039609</v>
      </c>
      <c r="Q142">
        <f t="shared" si="11"/>
        <v>2.631199243826277</v>
      </c>
    </row>
    <row r="143" spans="1:17" x14ac:dyDescent="0.25">
      <c r="A143" t="s">
        <v>6</v>
      </c>
      <c r="B143">
        <v>2</v>
      </c>
      <c r="C143" s="1" t="s">
        <v>17</v>
      </c>
      <c r="D143" s="4">
        <v>1200.499521675453</v>
      </c>
      <c r="E143">
        <v>14.8</v>
      </c>
      <c r="F143">
        <v>21.64</v>
      </c>
      <c r="G143">
        <v>6.9</v>
      </c>
      <c r="H143">
        <v>0.45046211145383297</v>
      </c>
      <c r="I143">
        <f t="shared" si="8"/>
        <v>3.0793619913536854</v>
      </c>
      <c r="J143">
        <f t="shared" si="9"/>
        <v>-0.34634173182924138</v>
      </c>
      <c r="K143">
        <v>519.76013512733948</v>
      </c>
      <c r="L143">
        <f t="shared" si="10"/>
        <v>2.7158029666652896</v>
      </c>
      <c r="M143">
        <v>-8.8410104011886689E-3</v>
      </c>
      <c r="N143">
        <v>13.691967647058803</v>
      </c>
      <c r="O143">
        <v>452.28407017326452</v>
      </c>
      <c r="P143">
        <v>45.727770897323637</v>
      </c>
      <c r="Q143">
        <f t="shared" si="11"/>
        <v>2.6554112917970341</v>
      </c>
    </row>
    <row r="144" spans="1:17" x14ac:dyDescent="0.25">
      <c r="A144" t="s">
        <v>6</v>
      </c>
      <c r="B144">
        <v>3</v>
      </c>
      <c r="C144" s="1" t="s">
        <v>17</v>
      </c>
      <c r="D144" s="4">
        <v>526.23650932560929</v>
      </c>
      <c r="E144">
        <v>14.3</v>
      </c>
      <c r="F144">
        <v>21.57</v>
      </c>
      <c r="G144">
        <v>6.84</v>
      </c>
      <c r="H144">
        <v>0.13980192247654394</v>
      </c>
      <c r="I144">
        <f t="shared" si="8"/>
        <v>2.7211809753510035</v>
      </c>
      <c r="J144">
        <f t="shared" si="9"/>
        <v>-0.85448685637850685</v>
      </c>
      <c r="K144">
        <v>786.10295152629749</v>
      </c>
      <c r="L144">
        <f t="shared" si="10"/>
        <v>2.8954794268941826</v>
      </c>
      <c r="M144">
        <v>-8.8410104011886689E-3</v>
      </c>
      <c r="N144">
        <v>13.691967647058803</v>
      </c>
      <c r="O144">
        <v>227.57302821344126</v>
      </c>
      <c r="P144">
        <v>71.578430172484843</v>
      </c>
      <c r="Q144">
        <f t="shared" si="11"/>
        <v>2.3571207885130532</v>
      </c>
    </row>
    <row r="145" spans="1:17" x14ac:dyDescent="0.25">
      <c r="A145" t="s">
        <v>6</v>
      </c>
      <c r="B145">
        <v>4</v>
      </c>
      <c r="C145" s="1" t="s">
        <v>17</v>
      </c>
      <c r="D145" s="4">
        <v>1475.3913922221784</v>
      </c>
      <c r="E145">
        <v>15.6</v>
      </c>
      <c r="F145">
        <v>22.18</v>
      </c>
      <c r="G145">
        <v>6.86</v>
      </c>
      <c r="H145">
        <v>4.5046211145383291E-2</v>
      </c>
      <c r="I145">
        <f t="shared" si="8"/>
        <v>3.1689072453543559</v>
      </c>
      <c r="J145">
        <f t="shared" si="9"/>
        <v>-1.3463417318292414</v>
      </c>
      <c r="K145">
        <v>483.2170044465571</v>
      </c>
      <c r="L145">
        <f t="shared" si="10"/>
        <v>2.6841422087409059</v>
      </c>
      <c r="M145">
        <v>-8.8410104011886689E-3</v>
      </c>
      <c r="N145">
        <v>13.691967647058803</v>
      </c>
      <c r="O145">
        <v>1043.2653707057825</v>
      </c>
      <c r="P145">
        <v>40.332615889302645</v>
      </c>
      <c r="Q145">
        <f t="shared" si="11"/>
        <v>3.018394792006827</v>
      </c>
    </row>
    <row r="146" spans="1:17" x14ac:dyDescent="0.25">
      <c r="A146" t="s">
        <v>6</v>
      </c>
      <c r="B146">
        <v>5</v>
      </c>
      <c r="C146" s="1" t="s">
        <v>17</v>
      </c>
      <c r="D146" s="4">
        <v>911.94431297566825</v>
      </c>
      <c r="E146">
        <v>14.9</v>
      </c>
      <c r="F146">
        <v>21.79</v>
      </c>
      <c r="G146">
        <v>6.87</v>
      </c>
      <c r="H146">
        <v>8.5347607218197827E-2</v>
      </c>
      <c r="I146">
        <f t="shared" si="8"/>
        <v>2.9599683193527913</v>
      </c>
      <c r="J146">
        <f t="shared" si="9"/>
        <v>-1.0688086501379988</v>
      </c>
      <c r="K146">
        <v>887.21545611245847</v>
      </c>
      <c r="L146">
        <f t="shared" si="10"/>
        <v>2.9480290990178881</v>
      </c>
      <c r="M146">
        <v>-8.8410104011886689E-3</v>
      </c>
      <c r="N146">
        <v>13.691967647058803</v>
      </c>
      <c r="O146">
        <v>4409.2185426458182</v>
      </c>
      <c r="P146">
        <v>77.532111307366691</v>
      </c>
      <c r="Q146">
        <f t="shared" si="11"/>
        <v>3.6443616251390805</v>
      </c>
    </row>
    <row r="147" spans="1:17" x14ac:dyDescent="0.25">
      <c r="A147" t="s">
        <v>7</v>
      </c>
      <c r="B147">
        <v>1</v>
      </c>
      <c r="C147" s="1" t="s">
        <v>17</v>
      </c>
      <c r="D147" s="4">
        <v>6247.755469226754</v>
      </c>
      <c r="E147">
        <v>14.3</v>
      </c>
      <c r="F147">
        <v>20.350000000000001</v>
      </c>
      <c r="G147">
        <v>6.93</v>
      </c>
      <c r="I147">
        <f t="shared" si="8"/>
        <v>3.7957240233590492</v>
      </c>
      <c r="K147">
        <v>389.35223793118564</v>
      </c>
      <c r="L147">
        <f t="shared" si="10"/>
        <v>2.5903426752909868</v>
      </c>
      <c r="M147">
        <v>-1.6779346210995579E-2</v>
      </c>
      <c r="N147">
        <v>13.864526470588215</v>
      </c>
      <c r="O147">
        <v>9929.7898633183377</v>
      </c>
      <c r="P147">
        <v>35.452381804631564</v>
      </c>
      <c r="Q147">
        <f t="shared" si="11"/>
        <v>3.9969400579448342</v>
      </c>
    </row>
    <row r="148" spans="1:17" x14ac:dyDescent="0.25">
      <c r="A148" t="s">
        <v>7</v>
      </c>
      <c r="B148">
        <v>2</v>
      </c>
      <c r="C148" s="1" t="s">
        <v>17</v>
      </c>
      <c r="D148" s="4">
        <v>7678.3742713545053</v>
      </c>
      <c r="E148">
        <v>14.9</v>
      </c>
      <c r="F148">
        <v>21.32</v>
      </c>
      <c r="G148">
        <v>6.92</v>
      </c>
      <c r="H148">
        <v>0.17069521443639565</v>
      </c>
      <c r="I148">
        <f t="shared" si="8"/>
        <v>3.8852692773597197</v>
      </c>
      <c r="J148">
        <f t="shared" si="9"/>
        <v>-0.76777865447401761</v>
      </c>
      <c r="K148">
        <v>257.85905313947234</v>
      </c>
      <c r="L148">
        <f t="shared" si="10"/>
        <v>2.4113823835980628</v>
      </c>
      <c r="M148">
        <v>-1.6779346210995579E-2</v>
      </c>
      <c r="N148">
        <v>13.864526470588215</v>
      </c>
      <c r="O148">
        <v>8317.8844960153692</v>
      </c>
      <c r="P148">
        <v>22.533823855169214</v>
      </c>
      <c r="Q148">
        <f t="shared" si="11"/>
        <v>3.9200128853615133</v>
      </c>
    </row>
    <row r="149" spans="1:17" x14ac:dyDescent="0.25">
      <c r="A149" t="s">
        <v>7</v>
      </c>
      <c r="B149">
        <v>3</v>
      </c>
      <c r="C149" s="1" t="s">
        <v>17</v>
      </c>
      <c r="D149" s="4">
        <v>5083.6866013262124</v>
      </c>
      <c r="E149">
        <v>15.2</v>
      </c>
      <c r="F149">
        <v>21.79</v>
      </c>
      <c r="G149">
        <v>6.91</v>
      </c>
      <c r="H149">
        <v>0.22036278030365244</v>
      </c>
      <c r="I149">
        <f t="shared" si="8"/>
        <v>3.7061787693583788</v>
      </c>
      <c r="J149">
        <f t="shared" si="9"/>
        <v>-0.65686175679736869</v>
      </c>
      <c r="K149">
        <v>795.43352201011146</v>
      </c>
      <c r="L149">
        <f t="shared" si="10"/>
        <v>2.9006038895381199</v>
      </c>
      <c r="M149">
        <v>-1.6779346210995579E-2</v>
      </c>
      <c r="N149">
        <v>13.864526470588215</v>
      </c>
      <c r="O149">
        <v>2235.3133608017979</v>
      </c>
      <c r="P149">
        <v>68.139521827894697</v>
      </c>
      <c r="Q149">
        <f t="shared" si="11"/>
        <v>3.3493384139679856</v>
      </c>
    </row>
    <row r="150" spans="1:17" x14ac:dyDescent="0.25">
      <c r="A150" t="s">
        <v>7</v>
      </c>
      <c r="B150">
        <v>4</v>
      </c>
      <c r="C150" s="1" t="s">
        <v>17</v>
      </c>
      <c r="D150" s="4">
        <v>5083.6866013262124</v>
      </c>
      <c r="E150">
        <v>14.2</v>
      </c>
      <c r="F150">
        <v>20.52</v>
      </c>
      <c r="G150">
        <v>6.82</v>
      </c>
      <c r="H150">
        <v>0.12344991830273577</v>
      </c>
      <c r="I150">
        <f t="shared" si="8"/>
        <v>3.7061787693583788</v>
      </c>
      <c r="J150">
        <f t="shared" si="9"/>
        <v>-0.90850919314138701</v>
      </c>
      <c r="K150">
        <v>532.54173694934343</v>
      </c>
      <c r="L150">
        <f t="shared" si="10"/>
        <v>2.7263536504515686</v>
      </c>
      <c r="M150">
        <v>-1.6779346210995579E-2</v>
      </c>
      <c r="N150">
        <v>13.864526470588215</v>
      </c>
      <c r="O150">
        <v>6090.2508472926665</v>
      </c>
      <c r="P150">
        <v>48.831952111698897</v>
      </c>
      <c r="Q150">
        <f t="shared" si="11"/>
        <v>3.7846351808679186</v>
      </c>
    </row>
    <row r="151" spans="1:17" x14ac:dyDescent="0.25">
      <c r="A151" t="s">
        <v>7</v>
      </c>
      <c r="B151">
        <v>5</v>
      </c>
      <c r="C151" s="1" t="s">
        <v>17</v>
      </c>
      <c r="D151" s="4">
        <v>5083.6866013262124</v>
      </c>
      <c r="E151">
        <v>13.9</v>
      </c>
      <c r="F151">
        <v>21.15</v>
      </c>
      <c r="G151">
        <v>6.93</v>
      </c>
      <c r="H151">
        <v>8.5050228795834751E-2</v>
      </c>
      <c r="I151">
        <f t="shared" si="8"/>
        <v>3.7061787693583788</v>
      </c>
      <c r="J151">
        <f t="shared" si="9"/>
        <v>-1.0703245137429482</v>
      </c>
      <c r="K151">
        <v>692.46697387215045</v>
      </c>
      <c r="L151">
        <f t="shared" si="10"/>
        <v>2.8403990652352396</v>
      </c>
      <c r="M151">
        <v>-1.6779346210995579E-2</v>
      </c>
      <c r="N151">
        <v>13.864526470588215</v>
      </c>
      <c r="O151">
        <v>3147.7575229542781</v>
      </c>
      <c r="P151">
        <v>64.866885292280287</v>
      </c>
      <c r="Q151">
        <f t="shared" si="11"/>
        <v>3.4980012705425518</v>
      </c>
    </row>
    <row r="152" spans="1:17" x14ac:dyDescent="0.25">
      <c r="A152" t="s">
        <v>8</v>
      </c>
      <c r="B152">
        <v>1</v>
      </c>
      <c r="C152" s="1" t="s">
        <v>17</v>
      </c>
      <c r="D152" s="4">
        <v>428.189212072087</v>
      </c>
      <c r="E152">
        <v>13.1</v>
      </c>
      <c r="F152">
        <v>19.28</v>
      </c>
      <c r="G152">
        <v>6.84</v>
      </c>
      <c r="H152">
        <v>3.0756422944839674E-2</v>
      </c>
      <c r="I152">
        <f t="shared" si="8"/>
        <v>2.631635721350333</v>
      </c>
      <c r="J152">
        <f t="shared" si="9"/>
        <v>-1.5120641755563005</v>
      </c>
      <c r="K152">
        <v>951.07963421472232</v>
      </c>
      <c r="L152">
        <f t="shared" si="10"/>
        <v>2.9782168820815675</v>
      </c>
      <c r="M152">
        <v>-9.5950965824665724E-2</v>
      </c>
      <c r="N152">
        <v>13.808308823529401</v>
      </c>
      <c r="O152">
        <v>138.89503789039685</v>
      </c>
      <c r="P152">
        <v>94.53320155601169</v>
      </c>
      <c r="Q152">
        <f t="shared" si="11"/>
        <v>2.1426867305805715</v>
      </c>
    </row>
    <row r="153" spans="1:17" x14ac:dyDescent="0.25">
      <c r="A153" t="s">
        <v>8</v>
      </c>
      <c r="B153">
        <v>2</v>
      </c>
      <c r="C153" s="1" t="s">
        <v>17</v>
      </c>
      <c r="D153" s="4">
        <v>563.67580450369542</v>
      </c>
      <c r="E153">
        <v>14.2</v>
      </c>
      <c r="F153">
        <v>20.89</v>
      </c>
      <c r="G153">
        <v>6.92</v>
      </c>
      <c r="H153">
        <v>2.5604282165459343E-2</v>
      </c>
      <c r="I153">
        <f t="shared" si="8"/>
        <v>2.7510293933512271</v>
      </c>
      <c r="J153">
        <f t="shared" si="9"/>
        <v>-1.5916873954183364</v>
      </c>
      <c r="K153">
        <v>1060.135242714638</v>
      </c>
      <c r="L153">
        <f t="shared" si="10"/>
        <v>3.0253612722629479</v>
      </c>
      <c r="M153">
        <v>-9.5950965824665724E-2</v>
      </c>
      <c r="N153">
        <v>13.808308823529401</v>
      </c>
      <c r="O153">
        <v>274.78759021103906</v>
      </c>
      <c r="P153">
        <v>97.210171170282976</v>
      </c>
      <c r="Q153">
        <f t="shared" si="11"/>
        <v>2.4389971154888075</v>
      </c>
    </row>
    <row r="154" spans="1:17" x14ac:dyDescent="0.25">
      <c r="A154" t="s">
        <v>8</v>
      </c>
      <c r="B154">
        <v>3</v>
      </c>
      <c r="C154" s="1" t="s">
        <v>17</v>
      </c>
      <c r="D154" s="4">
        <v>152.72476000576123</v>
      </c>
      <c r="E154">
        <v>14.4</v>
      </c>
      <c r="F154">
        <v>21.51</v>
      </c>
      <c r="G154">
        <v>6.9</v>
      </c>
      <c r="H154">
        <v>0.18427549572430865</v>
      </c>
      <c r="I154">
        <f t="shared" si="8"/>
        <v>2.1839094513469806</v>
      </c>
      <c r="J154">
        <f t="shared" si="9"/>
        <v>-0.73453241181975504</v>
      </c>
      <c r="K154">
        <v>1107.3810078708907</v>
      </c>
      <c r="L154">
        <f t="shared" si="10"/>
        <v>3.0442970708757509</v>
      </c>
      <c r="M154">
        <v>-9.5950965824665724E-2</v>
      </c>
      <c r="N154">
        <v>13.808308823529401</v>
      </c>
      <c r="O154">
        <v>204.79643350856637</v>
      </c>
      <c r="P154">
        <v>100.13210791656635</v>
      </c>
      <c r="Q154">
        <f t="shared" si="11"/>
        <v>2.3113223892127959</v>
      </c>
    </row>
    <row r="155" spans="1:17" x14ac:dyDescent="0.25">
      <c r="A155" t="s">
        <v>8</v>
      </c>
      <c r="B155">
        <v>4</v>
      </c>
      <c r="C155" s="1" t="s">
        <v>17</v>
      </c>
      <c r="D155" s="4">
        <v>2738.6908281790256</v>
      </c>
      <c r="E155">
        <v>11.4</v>
      </c>
      <c r="F155">
        <v>15.75</v>
      </c>
      <c r="G155">
        <v>6.88</v>
      </c>
      <c r="H155" s="5">
        <v>2E-3</v>
      </c>
      <c r="I155">
        <f t="shared" si="8"/>
        <v>3.4375430073563673</v>
      </c>
      <c r="J155">
        <f t="shared" si="9"/>
        <v>-2.6989700043360187</v>
      </c>
      <c r="K155">
        <v>645.17526634346257</v>
      </c>
      <c r="L155">
        <f t="shared" si="10"/>
        <v>2.8096777097763668</v>
      </c>
      <c r="M155">
        <v>-9.5950965824665724E-2</v>
      </c>
      <c r="N155">
        <v>13.808308823529401</v>
      </c>
      <c r="O155">
        <v>425.54972431710524</v>
      </c>
      <c r="P155">
        <v>73.690522928483944</v>
      </c>
      <c r="Q155">
        <f t="shared" si="11"/>
        <v>2.6289503135036338</v>
      </c>
    </row>
    <row r="156" spans="1:17" x14ac:dyDescent="0.25">
      <c r="A156" t="s">
        <v>8</v>
      </c>
      <c r="B156">
        <v>5</v>
      </c>
      <c r="C156" s="1" t="s">
        <v>17</v>
      </c>
      <c r="D156" s="4">
        <v>458.65289526157818</v>
      </c>
      <c r="E156">
        <v>13.8</v>
      </c>
      <c r="F156">
        <v>20.440000000000001</v>
      </c>
      <c r="G156">
        <v>6.82</v>
      </c>
      <c r="H156">
        <v>7.0875190663195642E-2</v>
      </c>
      <c r="I156">
        <f t="shared" si="8"/>
        <v>2.6614841393505566</v>
      </c>
      <c r="J156">
        <f t="shared" si="9"/>
        <v>-1.1495057597905729</v>
      </c>
      <c r="K156">
        <v>1080.1730674090672</v>
      </c>
      <c r="L156">
        <f t="shared" si="10"/>
        <v>3.0334933445602048</v>
      </c>
      <c r="M156">
        <v>-9.5950965824665724E-2</v>
      </c>
      <c r="N156">
        <v>13.808308823529401</v>
      </c>
      <c r="O156">
        <v>109.16011900903951</v>
      </c>
      <c r="P156">
        <v>101.91850349194853</v>
      </c>
      <c r="Q156">
        <f t="shared" si="11"/>
        <v>2.0380640004766146</v>
      </c>
    </row>
    <row r="157" spans="1:17" x14ac:dyDescent="0.25">
      <c r="A157" t="s">
        <v>9</v>
      </c>
      <c r="B157">
        <v>1</v>
      </c>
      <c r="C157" s="1" t="s">
        <v>17</v>
      </c>
      <c r="D157" s="4">
        <v>1200.499521675453</v>
      </c>
      <c r="E157">
        <v>15.6</v>
      </c>
      <c r="F157">
        <v>21.74</v>
      </c>
      <c r="G157">
        <v>6.89</v>
      </c>
      <c r="I157">
        <f t="shared" si="8"/>
        <v>3.0793619913536854</v>
      </c>
      <c r="K157">
        <v>1061.3724562670611</v>
      </c>
      <c r="L157">
        <f t="shared" si="10"/>
        <v>3.0258678130404562</v>
      </c>
      <c r="M157">
        <v>3.8937592867756571E-3</v>
      </c>
      <c r="N157">
        <v>14.06879705882351</v>
      </c>
      <c r="O157">
        <v>8888.5095254270182</v>
      </c>
      <c r="P157">
        <v>88.58944780541043</v>
      </c>
      <c r="Q157">
        <f t="shared" si="11"/>
        <v>3.9488289421680465</v>
      </c>
    </row>
    <row r="158" spans="1:17" x14ac:dyDescent="0.25">
      <c r="A158" t="s">
        <v>9</v>
      </c>
      <c r="B158">
        <v>2</v>
      </c>
      <c r="C158" s="1" t="s">
        <v>17</v>
      </c>
      <c r="D158" s="4">
        <v>1942.2311597814237</v>
      </c>
      <c r="E158">
        <v>16.899999999999999</v>
      </c>
      <c r="F158">
        <v>23.47</v>
      </c>
      <c r="G158">
        <v>6.86</v>
      </c>
      <c r="I158">
        <f t="shared" si="8"/>
        <v>3.28830091735525</v>
      </c>
      <c r="K158">
        <v>1063.9782264075188</v>
      </c>
      <c r="L158">
        <f t="shared" si="10"/>
        <v>3.026932740508069</v>
      </c>
      <c r="M158">
        <v>3.8937592867756571E-3</v>
      </c>
      <c r="N158">
        <v>14.06879705882351</v>
      </c>
      <c r="O158">
        <v>266.80205048446282</v>
      </c>
      <c r="P158">
        <v>81.975639978389964</v>
      </c>
      <c r="Q158">
        <f t="shared" si="11"/>
        <v>2.4261891629906338</v>
      </c>
    </row>
    <row r="159" spans="1:17" x14ac:dyDescent="0.25">
      <c r="A159" t="s">
        <v>9</v>
      </c>
      <c r="B159">
        <v>3</v>
      </c>
      <c r="C159" s="1" t="s">
        <v>17</v>
      </c>
      <c r="D159" s="4">
        <v>2228.4236214052435</v>
      </c>
      <c r="E159">
        <v>15.3</v>
      </c>
      <c r="F159">
        <v>21.58</v>
      </c>
      <c r="G159">
        <v>6.74</v>
      </c>
      <c r="I159">
        <f t="shared" si="8"/>
        <v>3.3479977533556968</v>
      </c>
      <c r="K159">
        <v>988.82326608502228</v>
      </c>
      <c r="L159">
        <f t="shared" si="10"/>
        <v>2.9951186764072273</v>
      </c>
      <c r="M159">
        <v>3.8937592867756571E-3</v>
      </c>
      <c r="N159">
        <v>14.06879705882351</v>
      </c>
      <c r="O159">
        <v>3206.0804448418676</v>
      </c>
      <c r="P159">
        <v>84.152306822322842</v>
      </c>
      <c r="Q159">
        <f t="shared" si="11"/>
        <v>3.5059744151836321</v>
      </c>
    </row>
    <row r="160" spans="1:17" x14ac:dyDescent="0.25">
      <c r="A160" t="s">
        <v>9</v>
      </c>
      <c r="B160">
        <v>4</v>
      </c>
      <c r="C160" s="1" t="s">
        <v>17</v>
      </c>
      <c r="D160" s="4">
        <v>692.74698985968655</v>
      </c>
      <c r="E160">
        <v>16</v>
      </c>
      <c r="F160">
        <v>22.35</v>
      </c>
      <c r="G160">
        <v>6.69</v>
      </c>
      <c r="H160">
        <v>1.1021745607331614</v>
      </c>
      <c r="I160">
        <f t="shared" si="8"/>
        <v>2.8405746473518976</v>
      </c>
      <c r="J160">
        <f t="shared" si="9"/>
        <v>4.2250382863729286E-2</v>
      </c>
      <c r="K160">
        <v>1427.5916828384127</v>
      </c>
      <c r="L160">
        <f t="shared" si="10"/>
        <v>3.1546040090875564</v>
      </c>
      <c r="M160">
        <v>3.8937592867756571E-3</v>
      </c>
      <c r="N160">
        <v>14.06879705882351</v>
      </c>
      <c r="O160">
        <v>1004.2434894210218</v>
      </c>
      <c r="P160">
        <v>116.17770856432395</v>
      </c>
      <c r="Q160">
        <f t="shared" si="11"/>
        <v>3.0018390248521136</v>
      </c>
    </row>
    <row r="161" spans="1:17" x14ac:dyDescent="0.25">
      <c r="A161" t="s">
        <v>9</v>
      </c>
      <c r="B161">
        <v>5</v>
      </c>
      <c r="C161" s="1" t="s">
        <v>17</v>
      </c>
      <c r="D161" s="4">
        <v>851.37305544309629</v>
      </c>
      <c r="E161">
        <v>13.7</v>
      </c>
      <c r="F161">
        <v>18.82</v>
      </c>
      <c r="G161">
        <v>6.76</v>
      </c>
      <c r="H161">
        <v>1.7250470434208184E-2</v>
      </c>
      <c r="I161">
        <f t="shared" si="8"/>
        <v>2.9301199013525681</v>
      </c>
      <c r="J161">
        <f t="shared" si="9"/>
        <v>-1.7631990568692648</v>
      </c>
      <c r="K161">
        <v>486.29897385369048</v>
      </c>
      <c r="L161">
        <f t="shared" si="10"/>
        <v>2.6869033531582454</v>
      </c>
      <c r="M161">
        <v>3.8937592867756571E-3</v>
      </c>
      <c r="N161">
        <v>14.06879705882351</v>
      </c>
      <c r="O161">
        <v>1243.0681334593742</v>
      </c>
      <c r="P161">
        <v>46.219108676787798</v>
      </c>
      <c r="Q161">
        <f t="shared" si="11"/>
        <v>3.0944949332872604</v>
      </c>
    </row>
    <row r="162" spans="1:17" x14ac:dyDescent="0.25">
      <c r="A162" t="s">
        <v>6</v>
      </c>
      <c r="B162">
        <v>1</v>
      </c>
      <c r="C162" s="1" t="s">
        <v>18</v>
      </c>
      <c r="D162" s="4">
        <v>1756.5235986635009</v>
      </c>
      <c r="E162">
        <v>17.5</v>
      </c>
      <c r="F162">
        <v>24.99</v>
      </c>
      <c r="H162">
        <v>0.24725674289031724</v>
      </c>
      <c r="I162">
        <f t="shared" si="8"/>
        <v>3.2446539888564776</v>
      </c>
      <c r="J162">
        <f t="shared" si="9"/>
        <v>-0.60685185600934077</v>
      </c>
      <c r="K162">
        <v>772.9305511007941</v>
      </c>
      <c r="L162">
        <f t="shared" si="10"/>
        <v>2.8881404737001164</v>
      </c>
      <c r="M162">
        <v>-5.1451708766716148E-2</v>
      </c>
      <c r="N162">
        <v>7.7535486725663691</v>
      </c>
      <c r="O162">
        <v>671.04502410478074</v>
      </c>
      <c r="P162">
        <v>57.509713623570988</v>
      </c>
      <c r="Q162">
        <f t="shared" si="11"/>
        <v>2.8267516603541796</v>
      </c>
    </row>
    <row r="163" spans="1:17" x14ac:dyDescent="0.25">
      <c r="A163" t="s">
        <v>6</v>
      </c>
      <c r="B163">
        <v>2</v>
      </c>
      <c r="C163" s="1" t="s">
        <v>18</v>
      </c>
      <c r="D163" s="4">
        <v>370.88125846084125</v>
      </c>
      <c r="E163">
        <v>15.4</v>
      </c>
      <c r="F163">
        <v>21.3</v>
      </c>
      <c r="H163">
        <v>0.28782077427415831</v>
      </c>
      <c r="I163">
        <f t="shared" si="8"/>
        <v>2.5692348879182942</v>
      </c>
      <c r="J163">
        <f t="shared" si="9"/>
        <v>-0.54087786284199513</v>
      </c>
      <c r="K163">
        <v>957.97814333743304</v>
      </c>
      <c r="L163">
        <f t="shared" si="10"/>
        <v>2.9813556005856121</v>
      </c>
      <c r="M163">
        <v>-5.1451708766716148E-2</v>
      </c>
      <c r="N163">
        <v>7.7535486725663691</v>
      </c>
      <c r="O163">
        <v>380.63872935090762</v>
      </c>
      <c r="P163">
        <v>80.997881437485887</v>
      </c>
      <c r="Q163">
        <f t="shared" si="11"/>
        <v>2.5805129749327604</v>
      </c>
    </row>
    <row r="164" spans="1:17" x14ac:dyDescent="0.25">
      <c r="A164" t="s">
        <v>6</v>
      </c>
      <c r="B164">
        <v>3</v>
      </c>
      <c r="C164" s="1" t="s">
        <v>18</v>
      </c>
      <c r="D164" s="4">
        <v>199.0981605063279</v>
      </c>
      <c r="E164">
        <v>15.5</v>
      </c>
      <c r="F164">
        <v>23.13</v>
      </c>
      <c r="H164">
        <v>1.2985480387124317</v>
      </c>
      <c r="I164">
        <f t="shared" si="8"/>
        <v>2.2990672475430212</v>
      </c>
      <c r="J164">
        <f t="shared" si="9"/>
        <v>0.11345802062825437</v>
      </c>
      <c r="K164">
        <v>910.67584437280925</v>
      </c>
      <c r="L164">
        <f t="shared" si="10"/>
        <v>2.9593638170911318</v>
      </c>
      <c r="M164">
        <v>-5.1451708766716148E-2</v>
      </c>
      <c r="N164">
        <v>7.7535486725663691</v>
      </c>
      <c r="O164">
        <v>338.69921209741966</v>
      </c>
      <c r="P164">
        <v>76.501667034006161</v>
      </c>
      <c r="Q164">
        <f t="shared" si="11"/>
        <v>2.5298141863637302</v>
      </c>
    </row>
    <row r="165" spans="1:17" x14ac:dyDescent="0.25">
      <c r="A165" t="s">
        <v>6</v>
      </c>
      <c r="B165">
        <v>4</v>
      </c>
      <c r="C165" s="1" t="s">
        <v>18</v>
      </c>
      <c r="D165" s="4">
        <v>942.94497066581471</v>
      </c>
      <c r="E165">
        <v>15.6</v>
      </c>
      <c r="F165">
        <v>22.29</v>
      </c>
      <c r="H165">
        <v>1.0465091788779515</v>
      </c>
      <c r="I165">
        <f t="shared" si="8"/>
        <v>2.9744863484812041</v>
      </c>
      <c r="J165">
        <f t="shared" si="9"/>
        <v>1.9743041865878112E-2</v>
      </c>
      <c r="K165">
        <v>905.0962574618859</v>
      </c>
      <c r="L165">
        <f t="shared" si="10"/>
        <v>2.9566947691074321</v>
      </c>
      <c r="M165">
        <v>-5.1451708766716148E-2</v>
      </c>
      <c r="N165">
        <v>7.7535486725663691</v>
      </c>
      <c r="O165">
        <v>802.73227404989166</v>
      </c>
      <c r="P165">
        <v>75.545561019454951</v>
      </c>
      <c r="Q165">
        <f t="shared" si="11"/>
        <v>2.9045707242449996</v>
      </c>
    </row>
    <row r="166" spans="1:17" x14ac:dyDescent="0.25">
      <c r="A166" t="s">
        <v>6</v>
      </c>
      <c r="B166">
        <v>5</v>
      </c>
      <c r="C166" s="1" t="s">
        <v>18</v>
      </c>
      <c r="D166" s="4">
        <v>370.88125846084125</v>
      </c>
      <c r="E166">
        <v>17.899999999999999</v>
      </c>
      <c r="F166">
        <v>25.19</v>
      </c>
      <c r="H166">
        <v>0.23326404047895158</v>
      </c>
      <c r="I166">
        <f t="shared" si="8"/>
        <v>2.5692348879182942</v>
      </c>
      <c r="J166">
        <f t="shared" si="9"/>
        <v>-0.6321522060208461</v>
      </c>
      <c r="K166">
        <v>1034.1124307460848</v>
      </c>
      <c r="L166">
        <f t="shared" si="10"/>
        <v>3.0145677586787976</v>
      </c>
      <c r="M166">
        <v>-5.1451708766716148E-2</v>
      </c>
      <c r="N166">
        <v>7.7535486725663691</v>
      </c>
      <c r="O166">
        <v>360.37230320513646</v>
      </c>
      <c r="P166">
        <v>75.223495020519451</v>
      </c>
      <c r="Q166">
        <f t="shared" si="11"/>
        <v>2.5567514054274532</v>
      </c>
    </row>
    <row r="167" spans="1:17" x14ac:dyDescent="0.25">
      <c r="A167" t="s">
        <v>7</v>
      </c>
      <c r="B167">
        <v>1</v>
      </c>
      <c r="C167" s="1" t="s">
        <v>18</v>
      </c>
      <c r="D167" s="4">
        <v>1391.0448211618811</v>
      </c>
      <c r="E167">
        <v>15</v>
      </c>
      <c r="F167">
        <v>21.17</v>
      </c>
      <c r="H167">
        <v>0.38599644793540794</v>
      </c>
      <c r="I167">
        <f t="shared" si="8"/>
        <v>3.14334112371575</v>
      </c>
      <c r="J167">
        <f t="shared" si="9"/>
        <v>-0.41341669182863267</v>
      </c>
      <c r="K167">
        <v>779.49689525554436</v>
      </c>
      <c r="L167">
        <f t="shared" si="10"/>
        <v>2.8918143897287476</v>
      </c>
      <c r="M167">
        <v>-5.6118870728083248E-2</v>
      </c>
      <c r="N167">
        <v>7.4338264705882349</v>
      </c>
      <c r="O167">
        <v>7940.2284582683387</v>
      </c>
      <c r="P167">
        <v>67.664661046488234</v>
      </c>
      <c r="Q167">
        <f t="shared" si="11"/>
        <v>3.8998329982379158</v>
      </c>
    </row>
    <row r="168" spans="1:17" x14ac:dyDescent="0.25">
      <c r="A168" t="s">
        <v>7</v>
      </c>
      <c r="B168">
        <v>2</v>
      </c>
      <c r="C168" s="1" t="s">
        <v>18</v>
      </c>
      <c r="D168" s="4">
        <v>2800.7846601367246</v>
      </c>
      <c r="E168">
        <v>14.4</v>
      </c>
      <c r="F168">
        <v>20.059999999999999</v>
      </c>
      <c r="H168">
        <v>0.84104271705636413</v>
      </c>
      <c r="I168">
        <f t="shared" si="8"/>
        <v>3.4472797191379327</v>
      </c>
      <c r="J168">
        <f t="shared" si="9"/>
        <v>-7.5181945568644146E-2</v>
      </c>
      <c r="K168">
        <v>362.33429248515699</v>
      </c>
      <c r="L168">
        <f t="shared" si="10"/>
        <v>2.5591094390091151</v>
      </c>
      <c r="M168">
        <v>-5.6118870728083248E-2</v>
      </c>
      <c r="N168">
        <v>7.4338264705882349</v>
      </c>
      <c r="O168">
        <v>4149.4812544389115</v>
      </c>
      <c r="P168">
        <v>32.763155787503344</v>
      </c>
      <c r="Q168">
        <f t="shared" si="11"/>
        <v>3.6179938069732334</v>
      </c>
    </row>
    <row r="169" spans="1:17" x14ac:dyDescent="0.25">
      <c r="A169" t="s">
        <v>7</v>
      </c>
      <c r="B169">
        <v>3</v>
      </c>
      <c r="C169" s="1" t="s">
        <v>18</v>
      </c>
      <c r="D169" s="4">
        <v>2397.3851399068008</v>
      </c>
      <c r="E169">
        <v>15.1</v>
      </c>
      <c r="F169">
        <v>21.31</v>
      </c>
      <c r="H169">
        <v>0.34552140894819267</v>
      </c>
      <c r="I169">
        <f t="shared" si="8"/>
        <v>3.3797378090441144</v>
      </c>
      <c r="J169">
        <f t="shared" si="9"/>
        <v>-0.46152503801480144</v>
      </c>
      <c r="K169">
        <v>723.28156836321932</v>
      </c>
      <c r="L169">
        <f t="shared" si="10"/>
        <v>2.8593073979601891</v>
      </c>
      <c r="M169">
        <v>-5.6118870728083248E-2</v>
      </c>
      <c r="N169">
        <v>7.4338264705882349</v>
      </c>
      <c r="O169">
        <v>5969.4645118997923</v>
      </c>
      <c r="P169">
        <v>62.369064600857079</v>
      </c>
      <c r="Q169">
        <f t="shared" si="11"/>
        <v>3.7759353746875672</v>
      </c>
    </row>
    <row r="170" spans="1:17" x14ac:dyDescent="0.25">
      <c r="A170" t="s">
        <v>7</v>
      </c>
      <c r="B170">
        <v>4</v>
      </c>
      <c r="C170" s="1" t="s">
        <v>18</v>
      </c>
      <c r="D170" s="4">
        <v>1625.1110144214415</v>
      </c>
      <c r="E170">
        <v>14.8</v>
      </c>
      <c r="F170">
        <v>20.87</v>
      </c>
      <c r="H170">
        <v>3.8613764892843391E-2</v>
      </c>
      <c r="I170">
        <f t="shared" si="8"/>
        <v>3.2108830338095684</v>
      </c>
      <c r="J170">
        <f t="shared" si="9"/>
        <v>-1.4132578520285433</v>
      </c>
      <c r="K170">
        <v>824.16421109954797</v>
      </c>
      <c r="L170">
        <f t="shared" si="10"/>
        <v>2.9160137515869602</v>
      </c>
      <c r="M170">
        <v>-5.6118870728083248E-2</v>
      </c>
      <c r="N170">
        <v>7.4338264705882349</v>
      </c>
      <c r="O170">
        <v>1409.6172836534506</v>
      </c>
      <c r="P170">
        <v>72.508816432603808</v>
      </c>
      <c r="Q170">
        <f t="shared" si="11"/>
        <v>3.1491012160887606</v>
      </c>
    </row>
    <row r="171" spans="1:17" x14ac:dyDescent="0.25">
      <c r="A171" t="s">
        <v>7</v>
      </c>
      <c r="B171">
        <v>5</v>
      </c>
      <c r="C171" s="1" t="s">
        <v>18</v>
      </c>
      <c r="D171" s="4">
        <v>3272.0627911968049</v>
      </c>
      <c r="E171">
        <v>14.4</v>
      </c>
      <c r="F171">
        <v>21.45</v>
      </c>
      <c r="I171">
        <f t="shared" si="8"/>
        <v>3.5148216292317507</v>
      </c>
      <c r="K171">
        <v>425.32093896886948</v>
      </c>
      <c r="L171">
        <f t="shared" si="10"/>
        <v>2.6287167639855675</v>
      </c>
      <c r="M171">
        <v>-5.6118870728083248E-2</v>
      </c>
      <c r="N171">
        <v>7.4338264705882349</v>
      </c>
      <c r="O171">
        <v>4745.1764846370106</v>
      </c>
      <c r="P171">
        <v>38.458562913128382</v>
      </c>
      <c r="Q171">
        <f t="shared" si="11"/>
        <v>3.6762523695301494</v>
      </c>
    </row>
    <row r="172" spans="1:17" x14ac:dyDescent="0.25">
      <c r="A172" t="s">
        <v>8</v>
      </c>
      <c r="B172">
        <v>1</v>
      </c>
      <c r="C172" s="1" t="s">
        <v>18</v>
      </c>
      <c r="D172" s="4">
        <v>1019.1950448414316</v>
      </c>
      <c r="E172">
        <v>15</v>
      </c>
      <c r="F172">
        <v>20.76</v>
      </c>
      <c r="H172">
        <v>0.23766326821012476</v>
      </c>
      <c r="I172">
        <f t="shared" si="8"/>
        <v>3.0082573035281133</v>
      </c>
      <c r="J172">
        <f t="shared" si="9"/>
        <v>-0.62403793500023275</v>
      </c>
      <c r="K172">
        <v>1114.9114495960716</v>
      </c>
      <c r="L172">
        <f t="shared" si="10"/>
        <v>3.0472403754748045</v>
      </c>
      <c r="M172">
        <v>-0.15539153046062368</v>
      </c>
      <c r="N172">
        <v>7.3019117647058795</v>
      </c>
      <c r="O172">
        <v>147.96213181582721</v>
      </c>
      <c r="P172">
        <v>96.780507777436782</v>
      </c>
      <c r="Q172">
        <f t="shared" si="11"/>
        <v>2.1701505799370877</v>
      </c>
    </row>
    <row r="173" spans="1:17" x14ac:dyDescent="0.25">
      <c r="A173" t="s">
        <v>8</v>
      </c>
      <c r="B173">
        <v>2</v>
      </c>
      <c r="C173" s="1" t="s">
        <v>18</v>
      </c>
      <c r="D173" s="4">
        <v>1019.1950448414316</v>
      </c>
      <c r="E173">
        <v>14.7</v>
      </c>
      <c r="F173">
        <v>21.09</v>
      </c>
      <c r="H173" s="5">
        <v>2E-3</v>
      </c>
      <c r="I173">
        <f t="shared" si="8"/>
        <v>3.0082573035281133</v>
      </c>
      <c r="J173">
        <f t="shared" si="9"/>
        <v>-2.6989700043360187</v>
      </c>
      <c r="K173">
        <v>1005.0903964058342</v>
      </c>
      <c r="L173">
        <f t="shared" si="10"/>
        <v>3.002205123343324</v>
      </c>
      <c r="M173">
        <v>-0.15539153046062368</v>
      </c>
      <c r="N173">
        <v>7.3019117647058795</v>
      </c>
      <c r="O173">
        <v>324.95109999026022</v>
      </c>
      <c r="P173">
        <v>89.02799004445103</v>
      </c>
      <c r="Q173">
        <f t="shared" si="11"/>
        <v>2.511818011433546</v>
      </c>
    </row>
    <row r="174" spans="1:17" x14ac:dyDescent="0.25">
      <c r="A174" t="s">
        <v>8</v>
      </c>
      <c r="B174">
        <v>3</v>
      </c>
      <c r="C174" s="1" t="s">
        <v>18</v>
      </c>
      <c r="D174" s="4">
        <v>157.67192953508447</v>
      </c>
      <c r="E174">
        <v>14.6</v>
      </c>
      <c r="F174">
        <v>21.56</v>
      </c>
      <c r="I174">
        <f t="shared" si="8"/>
        <v>2.1977543824022936</v>
      </c>
      <c r="K174">
        <v>869.12910245079831</v>
      </c>
      <c r="L174">
        <f t="shared" si="10"/>
        <v>2.9390842923491318</v>
      </c>
      <c r="M174">
        <v>-0.15539153046062368</v>
      </c>
      <c r="N174">
        <v>7.3019117647058795</v>
      </c>
      <c r="O174">
        <v>137.9273643885769</v>
      </c>
      <c r="P174">
        <v>77.512227316174219</v>
      </c>
      <c r="Q174">
        <f t="shared" si="11"/>
        <v>2.1396504374882932</v>
      </c>
    </row>
    <row r="175" spans="1:17" x14ac:dyDescent="0.25">
      <c r="A175" t="s">
        <v>8</v>
      </c>
      <c r="B175">
        <v>4</v>
      </c>
      <c r="C175" s="1" t="s">
        <v>18</v>
      </c>
      <c r="D175" s="4">
        <v>506.19599894956423</v>
      </c>
      <c r="E175">
        <v>12.7</v>
      </c>
      <c r="F175">
        <v>18.809999999999999</v>
      </c>
      <c r="H175" s="5">
        <v>2E-3</v>
      </c>
      <c r="I175">
        <f t="shared" si="8"/>
        <v>2.704318708105931</v>
      </c>
      <c r="J175">
        <f t="shared" si="9"/>
        <v>-2.6989700043360187</v>
      </c>
      <c r="K175">
        <v>841.90583544277513</v>
      </c>
      <c r="L175">
        <f t="shared" si="10"/>
        <v>2.9252635197247017</v>
      </c>
      <c r="M175">
        <v>-0.15539153046062368</v>
      </c>
      <c r="N175">
        <v>7.3019117647058795</v>
      </c>
      <c r="O175">
        <v>280.45993848064171</v>
      </c>
      <c r="P175">
        <v>86.317445398906585</v>
      </c>
      <c r="Q175">
        <f t="shared" si="11"/>
        <v>2.4478708344358355</v>
      </c>
    </row>
    <row r="176" spans="1:17" x14ac:dyDescent="0.25">
      <c r="A176" t="s">
        <v>8</v>
      </c>
      <c r="B176">
        <v>5</v>
      </c>
      <c r="C176" s="1" t="s">
        <v>18</v>
      </c>
      <c r="D176" s="4">
        <v>468.32544349242892</v>
      </c>
      <c r="E176">
        <v>15</v>
      </c>
      <c r="F176">
        <v>21.44</v>
      </c>
      <c r="H176">
        <v>6.5205175410139982E-2</v>
      </c>
      <c r="I176">
        <f t="shared" si="8"/>
        <v>2.6705477530590218</v>
      </c>
      <c r="J176">
        <f t="shared" si="9"/>
        <v>-1.1857179324450178</v>
      </c>
      <c r="K176">
        <v>1137.2977762599539</v>
      </c>
      <c r="L176">
        <f t="shared" si="10"/>
        <v>3.0558741899779132</v>
      </c>
      <c r="M176">
        <v>-0.15539153046062368</v>
      </c>
      <c r="N176">
        <v>7.3019117647058795</v>
      </c>
      <c r="O176">
        <v>112.12415446504214</v>
      </c>
      <c r="P176">
        <v>98.723765300343231</v>
      </c>
      <c r="Q176">
        <f t="shared" si="11"/>
        <v>2.0496991810238225</v>
      </c>
    </row>
    <row r="177" spans="1:17" x14ac:dyDescent="0.25">
      <c r="A177" t="s">
        <v>9</v>
      </c>
      <c r="B177">
        <v>1</v>
      </c>
      <c r="C177" s="1" t="s">
        <v>18</v>
      </c>
      <c r="D177" s="4">
        <v>1756.5235986635009</v>
      </c>
      <c r="E177">
        <v>14.9</v>
      </c>
      <c r="F177">
        <v>21.07</v>
      </c>
      <c r="H177" s="5">
        <v>2E-3</v>
      </c>
      <c r="I177">
        <f t="shared" si="8"/>
        <v>3.2446539888564776</v>
      </c>
      <c r="J177">
        <f t="shared" si="9"/>
        <v>-2.6989700043360187</v>
      </c>
      <c r="K177">
        <v>784.6627008392386</v>
      </c>
      <c r="L177">
        <f t="shared" si="10"/>
        <v>2.8946830087903184</v>
      </c>
      <c r="M177">
        <v>-6.5260772659732458E-2</v>
      </c>
      <c r="N177">
        <v>7.8664588235294222</v>
      </c>
      <c r="O177">
        <v>2462.8063603622327</v>
      </c>
      <c r="P177">
        <v>68.57021644638202</v>
      </c>
      <c r="Q177">
        <f t="shared" si="11"/>
        <v>3.3914302665154543</v>
      </c>
    </row>
    <row r="178" spans="1:17" x14ac:dyDescent="0.25">
      <c r="A178" t="s">
        <v>9</v>
      </c>
      <c r="B178">
        <v>2</v>
      </c>
      <c r="C178" s="1" t="s">
        <v>18</v>
      </c>
      <c r="D178" s="4">
        <v>506.19599894956423</v>
      </c>
      <c r="E178">
        <v>17.600000000000001</v>
      </c>
      <c r="F178">
        <v>25.39</v>
      </c>
      <c r="H178" s="5">
        <v>2E-3</v>
      </c>
      <c r="I178">
        <f t="shared" si="8"/>
        <v>2.704318708105931</v>
      </c>
      <c r="J178">
        <f t="shared" si="9"/>
        <v>-2.6989700043360187</v>
      </c>
      <c r="K178">
        <v>1061.6953681504676</v>
      </c>
      <c r="L178">
        <f t="shared" si="10"/>
        <v>3.0259999226683942</v>
      </c>
      <c r="M178">
        <v>-6.5260772659732458E-2</v>
      </c>
      <c r="N178">
        <v>7.8664588235294222</v>
      </c>
      <c r="O178">
        <v>260.89663580040133</v>
      </c>
      <c r="P178">
        <v>78.546354769654627</v>
      </c>
      <c r="Q178">
        <f t="shared" si="11"/>
        <v>2.4164684790130546</v>
      </c>
    </row>
    <row r="179" spans="1:17" x14ac:dyDescent="0.25">
      <c r="A179" t="s">
        <v>9</v>
      </c>
      <c r="B179">
        <v>3</v>
      </c>
      <c r="C179" s="1" t="s">
        <v>18</v>
      </c>
      <c r="D179" s="4">
        <v>547.12890984896796</v>
      </c>
      <c r="E179">
        <v>15.9</v>
      </c>
      <c r="F179">
        <v>22.71</v>
      </c>
      <c r="I179">
        <f t="shared" si="8"/>
        <v>2.7380896631528402</v>
      </c>
      <c r="K179">
        <v>1016.1181348919743</v>
      </c>
      <c r="L179">
        <f t="shared" si="10"/>
        <v>3.0069442023860744</v>
      </c>
      <c r="M179">
        <v>-6.5260772659732458E-2</v>
      </c>
      <c r="N179">
        <v>7.8664588235294222</v>
      </c>
      <c r="O179">
        <v>443.57371396754718</v>
      </c>
      <c r="P179">
        <v>83.211980386200722</v>
      </c>
      <c r="Q179">
        <f t="shared" si="11"/>
        <v>2.6469658020914388</v>
      </c>
    </row>
    <row r="180" spans="1:17" x14ac:dyDescent="0.25">
      <c r="A180" t="s">
        <v>9</v>
      </c>
      <c r="B180">
        <v>4</v>
      </c>
      <c r="C180" s="1" t="s">
        <v>18</v>
      </c>
      <c r="D180" s="4">
        <v>170.42187433194121</v>
      </c>
      <c r="E180">
        <v>15.5</v>
      </c>
      <c r="F180">
        <v>21.88</v>
      </c>
      <c r="I180">
        <f t="shared" si="8"/>
        <v>2.2315253374492028</v>
      </c>
      <c r="K180">
        <v>1255.1312853480522</v>
      </c>
      <c r="L180">
        <f t="shared" si="10"/>
        <v>3.0986891549168005</v>
      </c>
      <c r="M180">
        <v>-6.5260772659732458E-2</v>
      </c>
      <c r="N180">
        <v>7.8664588235294222</v>
      </c>
      <c r="O180">
        <v>288.71515977363458</v>
      </c>
      <c r="P180">
        <v>105.43777598689957</v>
      </c>
      <c r="Q180">
        <f t="shared" si="11"/>
        <v>2.4604695882907763</v>
      </c>
    </row>
    <row r="181" spans="1:17" x14ac:dyDescent="0.25">
      <c r="A181" t="s">
        <v>9</v>
      </c>
      <c r="B181">
        <v>5</v>
      </c>
      <c r="C181" s="1" t="s">
        <v>18</v>
      </c>
      <c r="D181" s="4">
        <v>468.32544349242892</v>
      </c>
      <c r="E181">
        <v>15.1</v>
      </c>
      <c r="F181">
        <v>22.27</v>
      </c>
      <c r="H181">
        <v>0.30261965619027897</v>
      </c>
      <c r="I181">
        <f t="shared" si="8"/>
        <v>2.6705477530590218</v>
      </c>
      <c r="J181">
        <f t="shared" si="9"/>
        <v>-0.51910286647235815</v>
      </c>
      <c r="K181">
        <v>612.62007665522913</v>
      </c>
      <c r="L181">
        <f t="shared" si="10"/>
        <v>2.7871912253104298</v>
      </c>
      <c r="M181">
        <v>-6.5260772659732458E-2</v>
      </c>
      <c r="N181">
        <v>7.8664588235294222</v>
      </c>
      <c r="O181">
        <v>148.51267498190464</v>
      </c>
      <c r="P181">
        <v>52.82664844226246</v>
      </c>
      <c r="Q181">
        <f t="shared" si="11"/>
        <v>2.1717635205878532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Kyle</dc:creator>
  <cp:lastModifiedBy>Kyle</cp:lastModifiedBy>
  <dcterms:created xsi:type="dcterms:W3CDTF">2016-03-02T13:58:24Z</dcterms:created>
  <dcterms:modified xsi:type="dcterms:W3CDTF">2016-07-02T15:58:54Z</dcterms:modified>
</cp:coreProperties>
</file>